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7710"/>
  </bookViews>
  <sheets>
    <sheet name="DrugDictionary11072018" sheetId="3" r:id="rId1"/>
    <sheet name="FSV 12282018" sheetId="1" r:id="rId2"/>
    <sheet name="Sheet1" sheetId="2" r:id="rId3"/>
  </sheets>
  <definedNames>
    <definedName name="_xlnm._FilterDatabase" localSheetId="0" hidden="1">DrugDictionary11072018!$A$1:$G$2817</definedName>
    <definedName name="_xlnm._FilterDatabase" localSheetId="1" hidden="1">'FSV 12282018'!$A$1:$F$3371</definedName>
  </definedNames>
  <calcPr calcId="145621"/>
</workbook>
</file>

<file path=xl/calcChain.xml><?xml version="1.0" encoding="utf-8"?>
<calcChain xmlns="http://schemas.openxmlformats.org/spreadsheetml/2006/main">
  <c r="G3" i="3" l="1"/>
  <c r="G4" i="3"/>
  <c r="G8" i="3"/>
  <c r="G10" i="3"/>
  <c r="G12" i="3"/>
  <c r="G14" i="3"/>
  <c r="G15" i="3"/>
  <c r="G16" i="3"/>
  <c r="G18" i="3"/>
  <c r="G19" i="3"/>
  <c r="G20" i="3"/>
  <c r="G22" i="3"/>
  <c r="G23" i="3"/>
  <c r="G31" i="3"/>
  <c r="G33" i="3"/>
  <c r="G34" i="3"/>
  <c r="G35" i="3"/>
  <c r="G36" i="3"/>
  <c r="G37" i="3"/>
  <c r="G39" i="3"/>
  <c r="G40" i="3"/>
  <c r="G43" i="3"/>
  <c r="G44" i="3"/>
  <c r="G45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3" i="3"/>
  <c r="G64" i="3"/>
  <c r="G65" i="3"/>
  <c r="G66" i="3"/>
  <c r="G67" i="3"/>
  <c r="G69" i="3"/>
  <c r="G70" i="3"/>
  <c r="G71" i="3"/>
  <c r="G72" i="3"/>
  <c r="G73" i="3"/>
  <c r="G75" i="3"/>
  <c r="G76" i="3"/>
  <c r="G81" i="3"/>
  <c r="G82" i="3"/>
  <c r="G85" i="3"/>
  <c r="G86" i="3"/>
  <c r="G87" i="3"/>
  <c r="G90" i="3"/>
  <c r="G91" i="3"/>
  <c r="G93" i="3"/>
  <c r="G94" i="3"/>
  <c r="G95" i="3"/>
  <c r="G97" i="3"/>
  <c r="G98" i="3"/>
  <c r="G99" i="3"/>
  <c r="G100" i="3"/>
  <c r="G101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20" i="3"/>
  <c r="G122" i="3"/>
  <c r="G123" i="3"/>
  <c r="G128" i="3"/>
  <c r="G130" i="3"/>
  <c r="G131" i="3"/>
  <c r="G133" i="3"/>
  <c r="G134" i="3"/>
  <c r="G135" i="3"/>
  <c r="G136" i="3"/>
  <c r="G137" i="3"/>
  <c r="G138" i="3"/>
  <c r="G147" i="3"/>
  <c r="G152" i="3"/>
  <c r="G156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3" i="3"/>
  <c r="G175" i="3"/>
  <c r="G176" i="3"/>
  <c r="G177" i="3"/>
  <c r="G182" i="3"/>
  <c r="G183" i="3"/>
  <c r="G184" i="3"/>
  <c r="G185" i="3"/>
  <c r="G186" i="3"/>
  <c r="G187" i="3"/>
  <c r="G188" i="3"/>
  <c r="G189" i="3"/>
  <c r="G190" i="3"/>
  <c r="G192" i="3"/>
  <c r="G193" i="3"/>
  <c r="G196" i="3"/>
  <c r="G197" i="3"/>
  <c r="G198" i="3"/>
  <c r="G199" i="3"/>
  <c r="G202" i="3"/>
  <c r="G206" i="3"/>
  <c r="G207" i="3"/>
  <c r="G212" i="3"/>
  <c r="G213" i="3"/>
  <c r="G214" i="3"/>
  <c r="G215" i="3"/>
  <c r="G216" i="3"/>
  <c r="G217" i="3"/>
  <c r="G218" i="3"/>
  <c r="G219" i="3"/>
  <c r="G220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8" i="3"/>
  <c r="G239" i="3"/>
  <c r="G240" i="3"/>
  <c r="G242" i="3"/>
  <c r="G243" i="3"/>
  <c r="G244" i="3"/>
  <c r="G245" i="3"/>
  <c r="G246" i="3"/>
  <c r="G247" i="3"/>
  <c r="G249" i="3"/>
  <c r="G250" i="3"/>
  <c r="G251" i="3"/>
  <c r="G252" i="3"/>
  <c r="G253" i="3"/>
  <c r="G254" i="3"/>
  <c r="G255" i="3"/>
  <c r="G256" i="3"/>
  <c r="G259" i="3"/>
  <c r="G260" i="3"/>
  <c r="G261" i="3"/>
  <c r="G262" i="3"/>
  <c r="G263" i="3"/>
  <c r="G264" i="3"/>
  <c r="G268" i="3"/>
  <c r="G269" i="3"/>
  <c r="G270" i="3"/>
  <c r="G271" i="3"/>
  <c r="G273" i="3"/>
  <c r="G274" i="3"/>
  <c r="G277" i="3"/>
  <c r="G278" i="3"/>
  <c r="G280" i="3"/>
  <c r="G282" i="3"/>
  <c r="G283" i="3"/>
  <c r="G286" i="3"/>
  <c r="G287" i="3"/>
  <c r="G288" i="3"/>
  <c r="G290" i="3"/>
  <c r="G291" i="3"/>
  <c r="G292" i="3"/>
  <c r="G293" i="3"/>
  <c r="G294" i="3"/>
  <c r="G295" i="3"/>
  <c r="G296" i="3"/>
  <c r="G297" i="3"/>
  <c r="G298" i="3"/>
  <c r="G299" i="3"/>
  <c r="G303" i="3"/>
  <c r="G304" i="3"/>
  <c r="G309" i="3"/>
  <c r="G313" i="3"/>
  <c r="G314" i="3"/>
  <c r="G315" i="3"/>
  <c r="G318" i="3"/>
  <c r="G319" i="3"/>
  <c r="G320" i="3"/>
  <c r="G321" i="3"/>
  <c r="G322" i="3"/>
  <c r="G323" i="3"/>
  <c r="G324" i="3"/>
  <c r="G325" i="3"/>
  <c r="G326" i="3"/>
  <c r="G327" i="3"/>
  <c r="G328" i="3"/>
  <c r="G332" i="3"/>
  <c r="G333" i="3"/>
  <c r="G336" i="3"/>
  <c r="G341" i="3"/>
  <c r="G342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9" i="3"/>
  <c r="G360" i="3"/>
  <c r="G361" i="3"/>
  <c r="G362" i="3"/>
  <c r="G363" i="3"/>
  <c r="G364" i="3"/>
  <c r="G366" i="3"/>
  <c r="G367" i="3"/>
  <c r="G368" i="3"/>
  <c r="G370" i="3"/>
  <c r="G373" i="3"/>
  <c r="G374" i="3"/>
  <c r="G375" i="3"/>
  <c r="G376" i="3"/>
  <c r="G377" i="3"/>
  <c r="G378" i="3"/>
  <c r="G379" i="3"/>
  <c r="G380" i="3"/>
  <c r="G382" i="3"/>
  <c r="G383" i="3"/>
  <c r="G384" i="3"/>
  <c r="G386" i="3"/>
  <c r="G387" i="3"/>
  <c r="G388" i="3"/>
  <c r="G394" i="3"/>
  <c r="G396" i="3"/>
  <c r="G404" i="3"/>
  <c r="G405" i="3"/>
  <c r="G406" i="3"/>
  <c r="G407" i="3"/>
  <c r="G408" i="3"/>
  <c r="G409" i="3"/>
  <c r="G410" i="3"/>
  <c r="G411" i="3"/>
  <c r="G413" i="3"/>
  <c r="G415" i="3"/>
  <c r="G416" i="3"/>
  <c r="G417" i="3"/>
  <c r="G419" i="3"/>
  <c r="G421" i="3"/>
  <c r="G422" i="3"/>
  <c r="G423" i="3"/>
  <c r="G424" i="3"/>
  <c r="G425" i="3"/>
  <c r="G426" i="3"/>
  <c r="G427" i="3"/>
  <c r="G428" i="3"/>
  <c r="G430" i="3"/>
  <c r="G431" i="3"/>
  <c r="G433" i="3"/>
  <c r="G434" i="3"/>
  <c r="G436" i="3"/>
  <c r="G441" i="3"/>
  <c r="G442" i="3"/>
  <c r="G445" i="3"/>
  <c r="G446" i="3"/>
  <c r="G447" i="3"/>
  <c r="G448" i="3"/>
  <c r="G450" i="3"/>
  <c r="G451" i="3"/>
  <c r="G454" i="3"/>
  <c r="G455" i="3"/>
  <c r="G456" i="3"/>
  <c r="G458" i="3"/>
  <c r="G459" i="3"/>
  <c r="G460" i="3"/>
  <c r="G461" i="3"/>
  <c r="G462" i="3"/>
  <c r="G465" i="3"/>
  <c r="G468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91" i="3"/>
  <c r="G498" i="3"/>
  <c r="G499" i="3"/>
  <c r="G501" i="3"/>
  <c r="G502" i="3"/>
  <c r="G503" i="3"/>
  <c r="G504" i="3"/>
  <c r="G505" i="3"/>
  <c r="G507" i="3"/>
  <c r="G508" i="3"/>
  <c r="G511" i="3"/>
  <c r="G512" i="3"/>
  <c r="G513" i="3"/>
  <c r="G514" i="3"/>
  <c r="G516" i="3"/>
  <c r="G518" i="3"/>
  <c r="G520" i="3"/>
  <c r="G522" i="3"/>
  <c r="G523" i="3"/>
  <c r="G524" i="3"/>
  <c r="G525" i="3"/>
  <c r="G528" i="3"/>
  <c r="G529" i="3"/>
  <c r="G530" i="3"/>
  <c r="G532" i="3"/>
  <c r="G534" i="3"/>
  <c r="G536" i="3"/>
  <c r="G537" i="3"/>
  <c r="G538" i="3"/>
  <c r="G540" i="3"/>
  <c r="G541" i="3"/>
  <c r="G542" i="3"/>
  <c r="G550" i="3"/>
  <c r="G551" i="3"/>
  <c r="G552" i="3"/>
  <c r="G553" i="3"/>
  <c r="G554" i="3"/>
  <c r="G555" i="3"/>
  <c r="G556" i="3"/>
  <c r="G557" i="3"/>
  <c r="G559" i="3"/>
  <c r="G560" i="3"/>
  <c r="G561" i="3"/>
  <c r="G562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4" i="3"/>
  <c r="G585" i="3"/>
  <c r="G586" i="3"/>
  <c r="G587" i="3"/>
  <c r="G589" i="3"/>
  <c r="G593" i="3"/>
  <c r="G595" i="3"/>
  <c r="G596" i="3"/>
  <c r="G597" i="3"/>
  <c r="G598" i="3"/>
  <c r="G599" i="3"/>
  <c r="G600" i="3"/>
  <c r="G601" i="3"/>
  <c r="G602" i="3"/>
  <c r="G603" i="3"/>
  <c r="G605" i="3"/>
  <c r="G607" i="3"/>
  <c r="G608" i="3"/>
  <c r="G610" i="3"/>
  <c r="G611" i="3"/>
  <c r="G612" i="3"/>
  <c r="G613" i="3"/>
  <c r="G614" i="3"/>
  <c r="G616" i="3"/>
  <c r="G617" i="3"/>
  <c r="G618" i="3"/>
  <c r="G619" i="3"/>
  <c r="G620" i="3"/>
  <c r="G621" i="3"/>
  <c r="G622" i="3"/>
  <c r="G628" i="3"/>
  <c r="G629" i="3"/>
  <c r="G630" i="3"/>
  <c r="G631" i="3"/>
  <c r="G632" i="3"/>
  <c r="G633" i="3"/>
  <c r="G634" i="3"/>
  <c r="G635" i="3"/>
  <c r="G636" i="3"/>
  <c r="G637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1" i="3"/>
  <c r="G722" i="3"/>
  <c r="G724" i="3"/>
  <c r="G727" i="3"/>
  <c r="G728" i="3"/>
  <c r="G729" i="3"/>
  <c r="G730" i="3"/>
  <c r="G731" i="3"/>
  <c r="G732" i="3"/>
  <c r="G736" i="3"/>
  <c r="G737" i="3"/>
  <c r="G738" i="3"/>
  <c r="G739" i="3"/>
  <c r="G741" i="3"/>
  <c r="G742" i="3"/>
  <c r="G743" i="3"/>
  <c r="G744" i="3"/>
  <c r="G745" i="3"/>
  <c r="G746" i="3"/>
  <c r="G747" i="3"/>
  <c r="G748" i="3"/>
  <c r="G749" i="3"/>
  <c r="G750" i="3"/>
  <c r="G752" i="3"/>
  <c r="G753" i="3"/>
  <c r="G755" i="3"/>
  <c r="G756" i="3"/>
  <c r="G757" i="3"/>
  <c r="G762" i="3"/>
  <c r="G765" i="3"/>
  <c r="G766" i="3"/>
  <c r="G767" i="3"/>
  <c r="G768" i="3"/>
  <c r="G769" i="3"/>
  <c r="G770" i="3"/>
  <c r="G771" i="3"/>
  <c r="G773" i="3"/>
  <c r="G775" i="3"/>
  <c r="G777" i="3"/>
  <c r="G778" i="3"/>
  <c r="G780" i="3"/>
  <c r="G785" i="3"/>
  <c r="G787" i="3"/>
  <c r="G788" i="3"/>
  <c r="G789" i="3"/>
  <c r="G790" i="3"/>
  <c r="G791" i="3"/>
  <c r="G792" i="3"/>
  <c r="G793" i="3"/>
  <c r="G794" i="3"/>
  <c r="G797" i="3"/>
  <c r="G798" i="3"/>
  <c r="G801" i="3"/>
  <c r="G803" i="3"/>
  <c r="G804" i="3"/>
  <c r="G806" i="3"/>
  <c r="G807" i="3"/>
  <c r="G812" i="3"/>
  <c r="G815" i="3"/>
  <c r="G816" i="3"/>
  <c r="G817" i="3"/>
  <c r="G818" i="3"/>
  <c r="G819" i="3"/>
  <c r="G820" i="3"/>
  <c r="G821" i="3"/>
  <c r="G822" i="3"/>
  <c r="G823" i="3"/>
  <c r="G827" i="3"/>
  <c r="G828" i="3"/>
  <c r="G829" i="3"/>
  <c r="G830" i="3"/>
  <c r="G832" i="3"/>
  <c r="G834" i="3"/>
  <c r="G835" i="3"/>
  <c r="G836" i="3"/>
  <c r="G837" i="3"/>
  <c r="G838" i="3"/>
  <c r="G839" i="3"/>
  <c r="G840" i="3"/>
  <c r="G847" i="3"/>
  <c r="G848" i="3"/>
  <c r="G851" i="3"/>
  <c r="G852" i="3"/>
  <c r="G853" i="3"/>
  <c r="G855" i="3"/>
  <c r="G856" i="3"/>
  <c r="G858" i="3"/>
  <c r="G859" i="3"/>
  <c r="G860" i="3"/>
  <c r="G861" i="3"/>
  <c r="G862" i="3"/>
  <c r="G863" i="3"/>
  <c r="G864" i="3"/>
  <c r="G865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3" i="3"/>
  <c r="G884" i="3"/>
  <c r="G886" i="3"/>
  <c r="G891" i="3"/>
  <c r="G892" i="3"/>
  <c r="G893" i="3"/>
  <c r="G894" i="3"/>
  <c r="G895" i="3"/>
  <c r="G896" i="3"/>
  <c r="G897" i="3"/>
  <c r="G898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7" i="3"/>
  <c r="G928" i="3"/>
  <c r="G929" i="3"/>
  <c r="G930" i="3"/>
  <c r="G931" i="3"/>
  <c r="G932" i="3"/>
  <c r="G933" i="3"/>
  <c r="G934" i="3"/>
  <c r="G935" i="3"/>
  <c r="G936" i="3"/>
  <c r="G941" i="3"/>
  <c r="G942" i="3"/>
  <c r="G943" i="3"/>
  <c r="G944" i="3"/>
  <c r="G945" i="3"/>
  <c r="G947" i="3"/>
  <c r="G949" i="3"/>
  <c r="G950" i="3"/>
  <c r="G951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2" i="3"/>
  <c r="G973" i="3"/>
  <c r="G974" i="3"/>
  <c r="G975" i="3"/>
  <c r="G976" i="3"/>
  <c r="G977" i="3"/>
  <c r="G978" i="3"/>
  <c r="G983" i="3"/>
  <c r="G985" i="3"/>
  <c r="G987" i="3"/>
  <c r="G988" i="3"/>
  <c r="G989" i="3"/>
  <c r="G990" i="3"/>
  <c r="G991" i="3"/>
  <c r="G992" i="3"/>
  <c r="G993" i="3"/>
  <c r="G994" i="3"/>
  <c r="G995" i="3"/>
  <c r="G997" i="3"/>
  <c r="G998" i="3"/>
  <c r="G999" i="3"/>
  <c r="G1000" i="3"/>
  <c r="G1001" i="3"/>
  <c r="G1002" i="3"/>
  <c r="G1003" i="3"/>
  <c r="G1004" i="3"/>
  <c r="G1005" i="3"/>
  <c r="G1006" i="3"/>
  <c r="G1008" i="3"/>
  <c r="G1009" i="3"/>
  <c r="G1010" i="3"/>
  <c r="G1011" i="3"/>
  <c r="G1012" i="3"/>
  <c r="G1016" i="3"/>
  <c r="G1019" i="3"/>
  <c r="G1020" i="3"/>
  <c r="G1026" i="3"/>
  <c r="G1027" i="3"/>
  <c r="G1028" i="3"/>
  <c r="G1031" i="3"/>
  <c r="G1032" i="3"/>
  <c r="G1034" i="3"/>
  <c r="G1035" i="3"/>
  <c r="G1036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6" i="3"/>
  <c r="G1057" i="3"/>
  <c r="G1058" i="3"/>
  <c r="G1059" i="3"/>
  <c r="G1061" i="3"/>
  <c r="G1065" i="3"/>
  <c r="G1066" i="3"/>
  <c r="G1067" i="3"/>
  <c r="G1068" i="3"/>
  <c r="G1069" i="3"/>
  <c r="G1070" i="3"/>
  <c r="G1071" i="3"/>
  <c r="G1073" i="3"/>
  <c r="G1074" i="3"/>
  <c r="G1075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90" i="3"/>
  <c r="G1094" i="3"/>
  <c r="G1095" i="3"/>
  <c r="G1096" i="3"/>
  <c r="G1097" i="3"/>
  <c r="G1098" i="3"/>
  <c r="G1099" i="3"/>
  <c r="G1100" i="3"/>
  <c r="G1102" i="3"/>
  <c r="G1103" i="3"/>
  <c r="G1105" i="3"/>
  <c r="G1106" i="3"/>
  <c r="G1107" i="3"/>
  <c r="G1108" i="3"/>
  <c r="G1109" i="3"/>
  <c r="G1110" i="3"/>
  <c r="G1111" i="3"/>
  <c r="G1113" i="3"/>
  <c r="G1115" i="3"/>
  <c r="G1116" i="3"/>
  <c r="G1118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9" i="3"/>
  <c r="G1156" i="3"/>
  <c r="G1159" i="3"/>
  <c r="G1160" i="3"/>
  <c r="G1167" i="3"/>
  <c r="G1168" i="3"/>
  <c r="G1170" i="3"/>
  <c r="G1173" i="3"/>
  <c r="G1176" i="3"/>
  <c r="G1177" i="3"/>
  <c r="G1178" i="3"/>
  <c r="G1179" i="3"/>
  <c r="G1180" i="3"/>
  <c r="G1189" i="3"/>
  <c r="G1191" i="3"/>
  <c r="G1194" i="3"/>
  <c r="G1195" i="3"/>
  <c r="G1196" i="3"/>
  <c r="G1199" i="3"/>
  <c r="G1201" i="3"/>
  <c r="G1202" i="3"/>
  <c r="G1204" i="3"/>
  <c r="G1205" i="3"/>
  <c r="G1206" i="3"/>
  <c r="G1207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4" i="3"/>
  <c r="G1236" i="3"/>
  <c r="G1237" i="3"/>
  <c r="G1238" i="3"/>
  <c r="G1242" i="3"/>
  <c r="G1243" i="3"/>
  <c r="G1244" i="3"/>
  <c r="G1245" i="3"/>
  <c r="G1246" i="3"/>
  <c r="G1247" i="3"/>
  <c r="G1248" i="3"/>
  <c r="G1249" i="3"/>
  <c r="G1250" i="3"/>
  <c r="G1251" i="3"/>
  <c r="G1252" i="3"/>
  <c r="G1254" i="3"/>
  <c r="G1255" i="3"/>
  <c r="G1256" i="3"/>
  <c r="G1257" i="3"/>
  <c r="G1258" i="3"/>
  <c r="G1259" i="3"/>
  <c r="G1260" i="3"/>
  <c r="G1261" i="3"/>
  <c r="G1262" i="3"/>
  <c r="G1263" i="3"/>
  <c r="G1265" i="3"/>
  <c r="G1267" i="3"/>
  <c r="G1268" i="3"/>
  <c r="G1269" i="3"/>
  <c r="G1271" i="3"/>
  <c r="G1272" i="3"/>
  <c r="G1273" i="3"/>
  <c r="G1275" i="3"/>
  <c r="G1279" i="3"/>
  <c r="G1283" i="3"/>
  <c r="G1287" i="3"/>
  <c r="G1290" i="3"/>
  <c r="G1291" i="3"/>
  <c r="G1292" i="3"/>
  <c r="G1294" i="3"/>
  <c r="G1295" i="3"/>
  <c r="G1296" i="3"/>
  <c r="G1298" i="3"/>
  <c r="G1299" i="3"/>
  <c r="G1300" i="3"/>
  <c r="G1301" i="3"/>
  <c r="G1302" i="3"/>
  <c r="G1305" i="3"/>
  <c r="G1306" i="3"/>
  <c r="G1307" i="3"/>
  <c r="G1308" i="3"/>
  <c r="G1316" i="3"/>
  <c r="G1317" i="3"/>
  <c r="G1318" i="3"/>
  <c r="G1319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9" i="3"/>
  <c r="G1340" i="3"/>
  <c r="G1342" i="3"/>
  <c r="G1343" i="3"/>
  <c r="G1345" i="3"/>
  <c r="G1346" i="3"/>
  <c r="G1347" i="3"/>
  <c r="G1349" i="3"/>
  <c r="G1352" i="3"/>
  <c r="G1357" i="3"/>
  <c r="G1364" i="3"/>
  <c r="G1365" i="3"/>
  <c r="G1369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7" i="3"/>
  <c r="G1390" i="3"/>
  <c r="G1391" i="3"/>
  <c r="G1392" i="3"/>
  <c r="G1393" i="3"/>
  <c r="G1394" i="3"/>
  <c r="G1395" i="3"/>
  <c r="G1396" i="3"/>
  <c r="G1398" i="3"/>
  <c r="G1399" i="3"/>
  <c r="G1400" i="3"/>
  <c r="G1401" i="3"/>
  <c r="G1403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3" i="3"/>
  <c r="G1436" i="3"/>
  <c r="G1437" i="3"/>
  <c r="G1442" i="3"/>
  <c r="G1443" i="3"/>
  <c r="G1446" i="3"/>
  <c r="G1447" i="3"/>
  <c r="G1448" i="3"/>
  <c r="G1449" i="3"/>
  <c r="G1450" i="3"/>
  <c r="G1451" i="3"/>
  <c r="G1453" i="3"/>
  <c r="G1454" i="3"/>
  <c r="G1455" i="3"/>
  <c r="G1457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80" i="3"/>
  <c r="G1482" i="3"/>
  <c r="G1483" i="3"/>
  <c r="G1485" i="3"/>
  <c r="G1486" i="3"/>
  <c r="G1487" i="3"/>
  <c r="G1488" i="3"/>
  <c r="G1489" i="3"/>
  <c r="G1490" i="3"/>
  <c r="G1491" i="3"/>
  <c r="G1492" i="3"/>
  <c r="G1494" i="3"/>
  <c r="G1495" i="3"/>
  <c r="G1497" i="3"/>
  <c r="G1498" i="3"/>
  <c r="G1499" i="3"/>
  <c r="G1500" i="3"/>
  <c r="G1501" i="3"/>
  <c r="G1502" i="3"/>
  <c r="G1504" i="3"/>
  <c r="G1507" i="3"/>
  <c r="G1508" i="3"/>
  <c r="G1509" i="3"/>
  <c r="G1510" i="3"/>
  <c r="G1511" i="3"/>
  <c r="G1512" i="3"/>
  <c r="G1513" i="3"/>
  <c r="G1514" i="3"/>
  <c r="G1516" i="3"/>
  <c r="G1519" i="3"/>
  <c r="G1520" i="3"/>
  <c r="G1521" i="3"/>
  <c r="G1523" i="3"/>
  <c r="G1524" i="3"/>
  <c r="G1525" i="3"/>
  <c r="G1526" i="3"/>
  <c r="G1528" i="3"/>
  <c r="G1529" i="3"/>
  <c r="G1530" i="3"/>
  <c r="G1531" i="3"/>
  <c r="G1532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2" i="3"/>
  <c r="G1555" i="3"/>
  <c r="G1556" i="3"/>
  <c r="G1557" i="3"/>
  <c r="G1558" i="3"/>
  <c r="G1575" i="3"/>
  <c r="G1576" i="3"/>
  <c r="G1578" i="3"/>
  <c r="G1580" i="3"/>
  <c r="G1584" i="3"/>
  <c r="G1585" i="3"/>
  <c r="G1586" i="3"/>
  <c r="G1587" i="3"/>
  <c r="G1589" i="3"/>
  <c r="G1598" i="3"/>
  <c r="G1601" i="3"/>
  <c r="G1602" i="3"/>
  <c r="G1603" i="3"/>
  <c r="G1604" i="3"/>
  <c r="G1605" i="3"/>
  <c r="G1606" i="3"/>
  <c r="G1607" i="3"/>
  <c r="G1608" i="3"/>
  <c r="G1609" i="3"/>
  <c r="G1610" i="3"/>
  <c r="G1613" i="3"/>
  <c r="G1615" i="3"/>
  <c r="G1616" i="3"/>
  <c r="G1617" i="3"/>
  <c r="G1618" i="3"/>
  <c r="G1621" i="3"/>
  <c r="G1623" i="3"/>
  <c r="G1624" i="3"/>
  <c r="G1625" i="3"/>
  <c r="G1628" i="3"/>
  <c r="G1629" i="3"/>
  <c r="G1630" i="3"/>
  <c r="G1631" i="3"/>
  <c r="G1633" i="3"/>
  <c r="G1634" i="3"/>
  <c r="G1635" i="3"/>
  <c r="G1636" i="3"/>
  <c r="G1638" i="3"/>
  <c r="G1641" i="3"/>
  <c r="G1642" i="3"/>
  <c r="G1646" i="3"/>
  <c r="G1656" i="3"/>
  <c r="G1657" i="3"/>
  <c r="G1658" i="3"/>
  <c r="G1659" i="3"/>
  <c r="G1660" i="3"/>
  <c r="G1663" i="3"/>
  <c r="G1664" i="3"/>
  <c r="G1665" i="3"/>
  <c r="G1666" i="3"/>
  <c r="G1667" i="3"/>
  <c r="G1669" i="3"/>
  <c r="G1670" i="3"/>
  <c r="G1671" i="3"/>
  <c r="G1673" i="3"/>
  <c r="G1674" i="3"/>
  <c r="G1675" i="3"/>
  <c r="G1676" i="3"/>
  <c r="G1678" i="3"/>
  <c r="G1679" i="3"/>
  <c r="G1680" i="3"/>
  <c r="G1681" i="3"/>
  <c r="G1682" i="3"/>
  <c r="G1683" i="3"/>
  <c r="G1689" i="3"/>
  <c r="G1690" i="3"/>
  <c r="G1691" i="3"/>
  <c r="G1692" i="3"/>
  <c r="G1693" i="3"/>
  <c r="G1694" i="3"/>
  <c r="G1695" i="3"/>
  <c r="G1696" i="3"/>
  <c r="G1697" i="3"/>
  <c r="G1699" i="3"/>
  <c r="G1700" i="3"/>
  <c r="G1701" i="3"/>
  <c r="G1702" i="3"/>
  <c r="G1703" i="3"/>
  <c r="G1704" i="3"/>
  <c r="G1705" i="3"/>
  <c r="G1706" i="3"/>
  <c r="G1708" i="3"/>
  <c r="G1712" i="3"/>
  <c r="G1713" i="3"/>
  <c r="G1718" i="3"/>
  <c r="G1720" i="3"/>
  <c r="G1721" i="3"/>
  <c r="G1722" i="3"/>
  <c r="G1723" i="3"/>
  <c r="G1726" i="3"/>
  <c r="G1727" i="3"/>
  <c r="G1728" i="3"/>
  <c r="G1729" i="3"/>
  <c r="G1730" i="3"/>
  <c r="G1734" i="3"/>
  <c r="G1735" i="3"/>
  <c r="G1737" i="3"/>
  <c r="G1741" i="3"/>
  <c r="G1743" i="3"/>
  <c r="G1744" i="3"/>
  <c r="G1745" i="3"/>
  <c r="G1746" i="3"/>
  <c r="G1747" i="3"/>
  <c r="G1749" i="3"/>
  <c r="G1750" i="3"/>
  <c r="G1751" i="3"/>
  <c r="G1752" i="3"/>
  <c r="G1753" i="3"/>
  <c r="G1755" i="3"/>
  <c r="G1757" i="3"/>
  <c r="G1759" i="3"/>
  <c r="G1760" i="3"/>
  <c r="G1761" i="3"/>
  <c r="G1763" i="3"/>
  <c r="G1764" i="3"/>
  <c r="G1765" i="3"/>
  <c r="G1766" i="3"/>
  <c r="G1767" i="3"/>
  <c r="G1768" i="3"/>
  <c r="G1769" i="3"/>
  <c r="G1770" i="3"/>
  <c r="G1771" i="3"/>
  <c r="G1773" i="3"/>
  <c r="G1774" i="3"/>
  <c r="G1777" i="3"/>
  <c r="G1778" i="3"/>
  <c r="G1781" i="3"/>
  <c r="G1782" i="3"/>
  <c r="G1786" i="3"/>
  <c r="G1787" i="3"/>
  <c r="G1789" i="3"/>
  <c r="G1790" i="3"/>
  <c r="G1791" i="3"/>
  <c r="G1792" i="3"/>
  <c r="G1793" i="3"/>
  <c r="G1794" i="3"/>
  <c r="G1795" i="3"/>
  <c r="G1796" i="3"/>
  <c r="G1797" i="3"/>
  <c r="G1798" i="3"/>
  <c r="G1799" i="3"/>
  <c r="G1800" i="3"/>
  <c r="G1804" i="3"/>
  <c r="G1805" i="3"/>
  <c r="G1806" i="3"/>
  <c r="G1807" i="3"/>
  <c r="G1808" i="3"/>
  <c r="G1809" i="3"/>
  <c r="G1811" i="3"/>
  <c r="G1812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30" i="3"/>
  <c r="G1831" i="3"/>
  <c r="G1832" i="3"/>
  <c r="G1833" i="3"/>
  <c r="G1834" i="3"/>
  <c r="G1835" i="3"/>
  <c r="G1836" i="3"/>
  <c r="G1837" i="3"/>
  <c r="G1838" i="3"/>
  <c r="G1840" i="3"/>
  <c r="G1849" i="3"/>
  <c r="G1850" i="3"/>
  <c r="G1851" i="3"/>
  <c r="G1852" i="3"/>
  <c r="G1853" i="3"/>
  <c r="G1854" i="3"/>
  <c r="G1856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9" i="3"/>
  <c r="G1880" i="3"/>
  <c r="G1881" i="3"/>
  <c r="G1882" i="3"/>
  <c r="G1883" i="3"/>
  <c r="G1884" i="3"/>
  <c r="G1885" i="3"/>
  <c r="G1886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4" i="3"/>
  <c r="G1906" i="3"/>
  <c r="G1911" i="3"/>
  <c r="G1912" i="3"/>
  <c r="G1913" i="3"/>
  <c r="G1914" i="3"/>
  <c r="G1915" i="3"/>
  <c r="G1917" i="3"/>
  <c r="G1919" i="3"/>
  <c r="G1921" i="3"/>
  <c r="G1922" i="3"/>
  <c r="G1923" i="3"/>
  <c r="G1924" i="3"/>
  <c r="G1925" i="3"/>
  <c r="G1927" i="3"/>
  <c r="G1928" i="3"/>
  <c r="G1929" i="3"/>
  <c r="G1930" i="3"/>
  <c r="G1932" i="3"/>
  <c r="G1933" i="3"/>
  <c r="G1934" i="3"/>
  <c r="G1937" i="3"/>
  <c r="G1938" i="3"/>
  <c r="G1939" i="3"/>
  <c r="G1940" i="3"/>
  <c r="G1941" i="3"/>
  <c r="G1944" i="3"/>
  <c r="G1945" i="3"/>
  <c r="G1946" i="3"/>
  <c r="G1947" i="3"/>
  <c r="G1948" i="3"/>
  <c r="G1949" i="3"/>
  <c r="G1950" i="3"/>
  <c r="G1951" i="3"/>
  <c r="G1953" i="3"/>
  <c r="G1954" i="3"/>
  <c r="G1955" i="3"/>
  <c r="G1956" i="3"/>
  <c r="G1960" i="3"/>
  <c r="G1961" i="3"/>
  <c r="G1962" i="3"/>
  <c r="G1963" i="3"/>
  <c r="G1964" i="3"/>
  <c r="G1965" i="3"/>
  <c r="G1967" i="3"/>
  <c r="G1968" i="3"/>
  <c r="G1969" i="3"/>
  <c r="G1970" i="3"/>
  <c r="G1971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5" i="3"/>
  <c r="G1996" i="3"/>
  <c r="G1997" i="3"/>
  <c r="G1998" i="3"/>
  <c r="G1999" i="3"/>
  <c r="G2001" i="3"/>
  <c r="G2002" i="3"/>
  <c r="G2003" i="3"/>
  <c r="G2004" i="3"/>
  <c r="G2005" i="3"/>
  <c r="G2007" i="3"/>
  <c r="G2008" i="3"/>
  <c r="G2009" i="3"/>
  <c r="G2010" i="3"/>
  <c r="G2011" i="3"/>
  <c r="G2013" i="3"/>
  <c r="G2015" i="3"/>
  <c r="G2016" i="3"/>
  <c r="G2018" i="3"/>
  <c r="G2022" i="3"/>
  <c r="G2024" i="3"/>
  <c r="G2025" i="3"/>
  <c r="G2033" i="3"/>
  <c r="G2034" i="3"/>
  <c r="G2036" i="3"/>
  <c r="G2038" i="3"/>
  <c r="G2039" i="3"/>
  <c r="G2045" i="3"/>
  <c r="G2046" i="3"/>
  <c r="G2047" i="3"/>
  <c r="G2048" i="3"/>
  <c r="G2049" i="3"/>
  <c r="G2050" i="3"/>
  <c r="G2051" i="3"/>
  <c r="G2054" i="3"/>
  <c r="G2056" i="3"/>
  <c r="G2057" i="3"/>
  <c r="G2058" i="3"/>
  <c r="G2061" i="3"/>
  <c r="G2062" i="3"/>
  <c r="G2063" i="3"/>
  <c r="G2065" i="3"/>
  <c r="G2066" i="3"/>
  <c r="G2069" i="3"/>
  <c r="G2073" i="3"/>
  <c r="G2076" i="3"/>
  <c r="G2077" i="3"/>
  <c r="G2078" i="3"/>
  <c r="G2079" i="3"/>
  <c r="G2080" i="3"/>
  <c r="G2081" i="3"/>
  <c r="G2082" i="3"/>
  <c r="G2083" i="3"/>
  <c r="G2084" i="3"/>
  <c r="G2085" i="3"/>
  <c r="G2086" i="3"/>
  <c r="G2087" i="3"/>
  <c r="G2088" i="3"/>
  <c r="G2089" i="3"/>
  <c r="G2090" i="3"/>
  <c r="G2092" i="3"/>
  <c r="G2093" i="3"/>
  <c r="G2095" i="3"/>
  <c r="G2097" i="3"/>
  <c r="G2099" i="3"/>
  <c r="G2103" i="3"/>
  <c r="G2104" i="3"/>
  <c r="G2105" i="3"/>
  <c r="G2106" i="3"/>
  <c r="G2107" i="3"/>
  <c r="G2110" i="3"/>
  <c r="G2111" i="3"/>
  <c r="G2112" i="3"/>
  <c r="G2113" i="3"/>
  <c r="G2115" i="3"/>
  <c r="G2116" i="3"/>
  <c r="G2117" i="3"/>
  <c r="G2120" i="3"/>
  <c r="G2121" i="3"/>
  <c r="G2122" i="3"/>
  <c r="G2123" i="3"/>
  <c r="G2124" i="3"/>
  <c r="G2125" i="3"/>
  <c r="G2126" i="3"/>
  <c r="G2127" i="3"/>
  <c r="G2128" i="3"/>
  <c r="G2129" i="3"/>
  <c r="G2131" i="3"/>
  <c r="G2133" i="3"/>
  <c r="G2137" i="3"/>
  <c r="G2138" i="3"/>
  <c r="G2139" i="3"/>
  <c r="G2141" i="3"/>
  <c r="G2142" i="3"/>
  <c r="G2143" i="3"/>
  <c r="G2144" i="3"/>
  <c r="G2145" i="3"/>
  <c r="G2147" i="3"/>
  <c r="G2148" i="3"/>
  <c r="G2149" i="3"/>
  <c r="G2151" i="3"/>
  <c r="G2153" i="3"/>
  <c r="G2154" i="3"/>
  <c r="G2155" i="3"/>
  <c r="G2157" i="3"/>
  <c r="G2159" i="3"/>
  <c r="G2160" i="3"/>
  <c r="G2162" i="3"/>
  <c r="G2164" i="3"/>
  <c r="G2165" i="3"/>
  <c r="G2166" i="3"/>
  <c r="G2169" i="3"/>
  <c r="G2170" i="3"/>
  <c r="G2171" i="3"/>
  <c r="G2172" i="3"/>
  <c r="G2173" i="3"/>
  <c r="G2174" i="3"/>
  <c r="G2175" i="3"/>
  <c r="G2176" i="3"/>
  <c r="G2177" i="3"/>
  <c r="G2178" i="3"/>
  <c r="G2181" i="3"/>
  <c r="G2182" i="3"/>
  <c r="G2183" i="3"/>
  <c r="G2184" i="3"/>
  <c r="G2185" i="3"/>
  <c r="G2186" i="3"/>
  <c r="G2187" i="3"/>
  <c r="G2188" i="3"/>
  <c r="G2189" i="3"/>
  <c r="G2191" i="3"/>
  <c r="G2192" i="3"/>
  <c r="G2195" i="3"/>
  <c r="G2196" i="3"/>
  <c r="G2197" i="3"/>
  <c r="G2200" i="3"/>
  <c r="G2201" i="3"/>
  <c r="G2203" i="3"/>
  <c r="G2204" i="3"/>
  <c r="G2206" i="3"/>
  <c r="G2207" i="3"/>
  <c r="G2208" i="3"/>
  <c r="G2209" i="3"/>
  <c r="G2212" i="3"/>
  <c r="G2216" i="3"/>
  <c r="G2217" i="3"/>
  <c r="G2218" i="3"/>
  <c r="G2219" i="3"/>
  <c r="G2222" i="3"/>
  <c r="G2223" i="3"/>
  <c r="G2224" i="3"/>
  <c r="G2225" i="3"/>
  <c r="G2230" i="3"/>
  <c r="G2235" i="3"/>
  <c r="G2236" i="3"/>
  <c r="G2237" i="3"/>
  <c r="G2239" i="3"/>
  <c r="G2240" i="3"/>
  <c r="G2243" i="3"/>
  <c r="G2246" i="3"/>
  <c r="G2251" i="3"/>
  <c r="G2252" i="3"/>
  <c r="G2253" i="3"/>
  <c r="G2254" i="3"/>
  <c r="G2255" i="3"/>
  <c r="G2256" i="3"/>
  <c r="G2257" i="3"/>
  <c r="G2260" i="3"/>
  <c r="G2263" i="3"/>
  <c r="G2265" i="3"/>
  <c r="G2266" i="3"/>
  <c r="G2268" i="3"/>
  <c r="G2269" i="3"/>
  <c r="G2270" i="3"/>
  <c r="G2271" i="3"/>
  <c r="G2273" i="3"/>
  <c r="G2277" i="3"/>
  <c r="G2278" i="3"/>
  <c r="G2279" i="3"/>
  <c r="G2281" i="3"/>
  <c r="G2282" i="3"/>
  <c r="G2284" i="3"/>
  <c r="G2287" i="3"/>
  <c r="G2288" i="3"/>
  <c r="G2289" i="3"/>
  <c r="G2290" i="3"/>
  <c r="G2291" i="3"/>
  <c r="G2292" i="3"/>
  <c r="G2296" i="3"/>
  <c r="G2300" i="3"/>
  <c r="G2304" i="3"/>
  <c r="G2307" i="3"/>
  <c r="G2308" i="3"/>
  <c r="G2310" i="3"/>
  <c r="G2311" i="3"/>
  <c r="G2312" i="3"/>
  <c r="G2316" i="3"/>
  <c r="G2317" i="3"/>
  <c r="G2318" i="3"/>
  <c r="G2319" i="3"/>
  <c r="G2321" i="3"/>
  <c r="G2322" i="3"/>
  <c r="G2324" i="3"/>
  <c r="G2325" i="3"/>
  <c r="G2326" i="3"/>
  <c r="G2327" i="3"/>
  <c r="G2328" i="3"/>
  <c r="G2329" i="3"/>
  <c r="G2330" i="3"/>
  <c r="G2331" i="3"/>
  <c r="G2332" i="3"/>
  <c r="G2333" i="3"/>
  <c r="G2338" i="3"/>
  <c r="G2339" i="3"/>
  <c r="G2341" i="3"/>
  <c r="G2343" i="3"/>
  <c r="G2344" i="3"/>
  <c r="G2345" i="3"/>
  <c r="G2346" i="3"/>
  <c r="G2347" i="3"/>
  <c r="G2351" i="3"/>
  <c r="G2352" i="3"/>
  <c r="G2354" i="3"/>
  <c r="G2355" i="3"/>
  <c r="G2356" i="3"/>
  <c r="G2357" i="3"/>
  <c r="G2358" i="3"/>
  <c r="G2359" i="3"/>
  <c r="G2360" i="3"/>
  <c r="G2361" i="3"/>
  <c r="G2362" i="3"/>
  <c r="G2363" i="3"/>
  <c r="G2364" i="3"/>
  <c r="G2365" i="3"/>
  <c r="G2367" i="3"/>
  <c r="G2369" i="3"/>
  <c r="G2371" i="3"/>
  <c r="G2373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1" i="3"/>
  <c r="G2392" i="3"/>
  <c r="G2395" i="3"/>
  <c r="G2396" i="3"/>
  <c r="G2398" i="3"/>
  <c r="G2402" i="3"/>
  <c r="G2403" i="3"/>
  <c r="G2406" i="3"/>
  <c r="G2407" i="3"/>
  <c r="G2408" i="3"/>
  <c r="G2410" i="3"/>
  <c r="G2411" i="3"/>
  <c r="G2412" i="3"/>
  <c r="G2419" i="3"/>
  <c r="G2420" i="3"/>
  <c r="G2422" i="3"/>
  <c r="G2423" i="3"/>
  <c r="G2425" i="3"/>
  <c r="G2426" i="3"/>
  <c r="G2427" i="3"/>
  <c r="G2428" i="3"/>
  <c r="G2429" i="3"/>
  <c r="G2430" i="3"/>
  <c r="G2435" i="3"/>
  <c r="G2438" i="3"/>
  <c r="G2439" i="3"/>
  <c r="G2440" i="3"/>
  <c r="G2441" i="3"/>
  <c r="G2443" i="3"/>
  <c r="G2445" i="3"/>
  <c r="G2446" i="3"/>
  <c r="G2447" i="3"/>
  <c r="G2448" i="3"/>
  <c r="G2450" i="3"/>
  <c r="G2456" i="3"/>
  <c r="G2457" i="3"/>
  <c r="G2458" i="3"/>
  <c r="G2459" i="3"/>
  <c r="G2460" i="3"/>
  <c r="G2461" i="3"/>
  <c r="G2462" i="3"/>
  <c r="G2463" i="3"/>
  <c r="G2464" i="3"/>
  <c r="G2466" i="3"/>
  <c r="G2467" i="3"/>
  <c r="G2469" i="3"/>
  <c r="G2470" i="3"/>
  <c r="G2472" i="3"/>
  <c r="G2473" i="3"/>
  <c r="G2474" i="3"/>
  <c r="G2475" i="3"/>
  <c r="G2476" i="3"/>
  <c r="G2477" i="3"/>
  <c r="G2478" i="3"/>
  <c r="G2479" i="3"/>
  <c r="G2480" i="3"/>
  <c r="G2481" i="3"/>
  <c r="G2482" i="3"/>
  <c r="G2483" i="3"/>
  <c r="G2484" i="3"/>
  <c r="G2485" i="3"/>
  <c r="G2487" i="3"/>
  <c r="G2488" i="3"/>
  <c r="G2489" i="3"/>
  <c r="G2491" i="3"/>
  <c r="G2492" i="3"/>
  <c r="G2493" i="3"/>
  <c r="G2494" i="3"/>
  <c r="G2495" i="3"/>
  <c r="G2496" i="3"/>
  <c r="G2499" i="3"/>
  <c r="G2500" i="3"/>
  <c r="G2502" i="3"/>
  <c r="G2504" i="3"/>
  <c r="G2507" i="3"/>
  <c r="G2510" i="3"/>
  <c r="G2513" i="3"/>
  <c r="G2514" i="3"/>
  <c r="G2515" i="3"/>
  <c r="G2516" i="3"/>
  <c r="G2517" i="3"/>
  <c r="G2519" i="3"/>
  <c r="G2520" i="3"/>
  <c r="G2522" i="3"/>
  <c r="G2526" i="3"/>
  <c r="G2527" i="3"/>
  <c r="G2528" i="3"/>
  <c r="G2529" i="3"/>
  <c r="G2530" i="3"/>
  <c r="G2531" i="3"/>
  <c r="G2533" i="3"/>
  <c r="G2535" i="3"/>
  <c r="G2536" i="3"/>
  <c r="G2537" i="3"/>
  <c r="G2539" i="3"/>
  <c r="G2541" i="3"/>
  <c r="G2542" i="3"/>
  <c r="G2546" i="3"/>
  <c r="G2547" i="3"/>
  <c r="G2548" i="3"/>
  <c r="G2551" i="3"/>
  <c r="G2552" i="3"/>
  <c r="G2553" i="3"/>
  <c r="G2554" i="3"/>
  <c r="G2558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1" i="3"/>
  <c r="G2582" i="3"/>
  <c r="G2583" i="3"/>
  <c r="G2585" i="3"/>
  <c r="G2587" i="3"/>
  <c r="G2589" i="3"/>
  <c r="G2590" i="3"/>
  <c r="G2592" i="3"/>
  <c r="G2593" i="3"/>
  <c r="G2595" i="3"/>
  <c r="G2598" i="3"/>
  <c r="G2599" i="3"/>
  <c r="G2601" i="3"/>
  <c r="G2602" i="3"/>
  <c r="G2603" i="3"/>
  <c r="G2604" i="3"/>
  <c r="G2605" i="3"/>
  <c r="G2606" i="3"/>
  <c r="G2608" i="3"/>
  <c r="G2609" i="3"/>
  <c r="G2610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30" i="3"/>
  <c r="G2633" i="3"/>
  <c r="G2636" i="3"/>
  <c r="G2637" i="3"/>
  <c r="G2638" i="3"/>
  <c r="G2641" i="3"/>
  <c r="G2642" i="3"/>
  <c r="G2643" i="3"/>
  <c r="G2644" i="3"/>
  <c r="G2645" i="3"/>
  <c r="G2646" i="3"/>
  <c r="G2648" i="3"/>
  <c r="G2650" i="3"/>
  <c r="G2651" i="3"/>
  <c r="G2652" i="3"/>
  <c r="G2654" i="3"/>
  <c r="G2655" i="3"/>
  <c r="G2656" i="3"/>
  <c r="G2657" i="3"/>
  <c r="G2659" i="3"/>
  <c r="G2662" i="3"/>
  <c r="G2664" i="3"/>
  <c r="G2665" i="3"/>
  <c r="G2667" i="3"/>
  <c r="G2668" i="3"/>
  <c r="G2669" i="3"/>
  <c r="G2670" i="3"/>
  <c r="G2672" i="3"/>
  <c r="G2673" i="3"/>
  <c r="G2676" i="3"/>
  <c r="G2677" i="3"/>
  <c r="G2679" i="3"/>
  <c r="G2680" i="3"/>
  <c r="G2681" i="3"/>
  <c r="G2682" i="3"/>
  <c r="G2683" i="3"/>
  <c r="G2684" i="3"/>
  <c r="G2688" i="3"/>
  <c r="G2690" i="3"/>
  <c r="G2695" i="3"/>
  <c r="G2696" i="3"/>
  <c r="G2697" i="3"/>
  <c r="G2698" i="3"/>
  <c r="G2699" i="3"/>
  <c r="G2700" i="3"/>
  <c r="G2702" i="3"/>
  <c r="G2704" i="3"/>
  <c r="G2705" i="3"/>
  <c r="G2708" i="3"/>
  <c r="G2709" i="3"/>
  <c r="G2712" i="3"/>
  <c r="G2713" i="3"/>
  <c r="G2714" i="3"/>
  <c r="G2715" i="3"/>
  <c r="G2716" i="3"/>
  <c r="G2717" i="3"/>
  <c r="G2718" i="3"/>
  <c r="G2719" i="3"/>
  <c r="G2720" i="3"/>
  <c r="G2725" i="3"/>
  <c r="G2726" i="3"/>
  <c r="G2728" i="3"/>
  <c r="G2729" i="3"/>
  <c r="G2732" i="3"/>
  <c r="G2733" i="3"/>
  <c r="G2735" i="3"/>
  <c r="G2737" i="3"/>
  <c r="G2738" i="3"/>
  <c r="G2740" i="3"/>
  <c r="G2741" i="3"/>
  <c r="G2742" i="3"/>
  <c r="G2743" i="3"/>
  <c r="G2744" i="3"/>
  <c r="G2748" i="3"/>
  <c r="G2749" i="3"/>
  <c r="G2750" i="3"/>
  <c r="G2755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5" i="3"/>
  <c r="G2776" i="3"/>
  <c r="G2777" i="3"/>
  <c r="G2778" i="3"/>
  <c r="G2781" i="3"/>
  <c r="G2782" i="3"/>
  <c r="G2783" i="3"/>
  <c r="G2784" i="3"/>
  <c r="G2786" i="3"/>
  <c r="G2788" i="3"/>
  <c r="G2789" i="3"/>
  <c r="G2790" i="3"/>
  <c r="G2791" i="3"/>
  <c r="G2792" i="3"/>
  <c r="G2796" i="3"/>
  <c r="G2797" i="3"/>
  <c r="G2799" i="3"/>
  <c r="G2801" i="3"/>
  <c r="G2802" i="3"/>
  <c r="G2803" i="3"/>
  <c r="G2804" i="3"/>
  <c r="G2805" i="3"/>
  <c r="G2806" i="3"/>
  <c r="G2807" i="3"/>
  <c r="G2808" i="3"/>
  <c r="G2809" i="3"/>
  <c r="G2812" i="3"/>
  <c r="G2813" i="3"/>
  <c r="G2816" i="3"/>
  <c r="G2817" i="3"/>
  <c r="G2" i="3"/>
  <c r="D2945" i="1"/>
  <c r="D3201" i="1"/>
  <c r="C2" i="1"/>
  <c r="D2" i="1" s="1"/>
  <c r="C3" i="1"/>
  <c r="D3" i="1" s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3" i="1"/>
  <c r="D103" i="1" s="1"/>
  <c r="C104" i="1"/>
  <c r="D104" i="1" s="1"/>
  <c r="C105" i="1"/>
  <c r="D105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2" i="1"/>
  <c r="D112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0" i="1"/>
  <c r="D120" i="1" s="1"/>
  <c r="C121" i="1"/>
  <c r="D121" i="1" s="1"/>
  <c r="C122" i="1"/>
  <c r="D122" i="1" s="1"/>
  <c r="C123" i="1"/>
  <c r="D123" i="1" s="1"/>
  <c r="C124" i="1"/>
  <c r="D124" i="1" s="1"/>
  <c r="C125" i="1"/>
  <c r="D125" i="1" s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C132" i="1"/>
  <c r="D132" i="1" s="1"/>
  <c r="C133" i="1"/>
  <c r="D133" i="1" s="1"/>
  <c r="C134" i="1"/>
  <c r="D134" i="1" s="1"/>
  <c r="C135" i="1"/>
  <c r="D135" i="1" s="1"/>
  <c r="C136" i="1"/>
  <c r="D136" i="1" s="1"/>
  <c r="C137" i="1"/>
  <c r="D137" i="1" s="1"/>
  <c r="C138" i="1"/>
  <c r="D138" i="1" s="1"/>
  <c r="C139" i="1"/>
  <c r="D139" i="1" s="1"/>
  <c r="C140" i="1"/>
  <c r="D140" i="1" s="1"/>
  <c r="C141" i="1"/>
  <c r="D141" i="1" s="1"/>
  <c r="C142" i="1"/>
  <c r="D142" i="1" s="1"/>
  <c r="C143" i="1"/>
  <c r="D143" i="1" s="1"/>
  <c r="C144" i="1"/>
  <c r="D144" i="1" s="1"/>
  <c r="C145" i="1"/>
  <c r="D145" i="1" s="1"/>
  <c r="C146" i="1"/>
  <c r="D146" i="1" s="1"/>
  <c r="C147" i="1"/>
  <c r="D147" i="1" s="1"/>
  <c r="C148" i="1"/>
  <c r="D148" i="1" s="1"/>
  <c r="C149" i="1"/>
  <c r="D149" i="1" s="1"/>
  <c r="C150" i="1"/>
  <c r="D150" i="1" s="1"/>
  <c r="C151" i="1"/>
  <c r="D151" i="1" s="1"/>
  <c r="C152" i="1"/>
  <c r="D152" i="1" s="1"/>
  <c r="C153" i="1"/>
  <c r="D153" i="1" s="1"/>
  <c r="C154" i="1"/>
  <c r="D154" i="1" s="1"/>
  <c r="C155" i="1"/>
  <c r="D155" i="1" s="1"/>
  <c r="C156" i="1"/>
  <c r="D156" i="1" s="1"/>
  <c r="C157" i="1"/>
  <c r="D157" i="1" s="1"/>
  <c r="C158" i="1"/>
  <c r="D158" i="1" s="1"/>
  <c r="C159" i="1"/>
  <c r="D159" i="1" s="1"/>
  <c r="C160" i="1"/>
  <c r="D160" i="1" s="1"/>
  <c r="C161" i="1"/>
  <c r="D161" i="1" s="1"/>
  <c r="C162" i="1"/>
  <c r="D162" i="1" s="1"/>
  <c r="C163" i="1"/>
  <c r="D163" i="1" s="1"/>
  <c r="C164" i="1"/>
  <c r="D164" i="1" s="1"/>
  <c r="C165" i="1"/>
  <c r="D165" i="1" s="1"/>
  <c r="C166" i="1"/>
  <c r="D166" i="1" s="1"/>
  <c r="C167" i="1"/>
  <c r="D167" i="1" s="1"/>
  <c r="C168" i="1"/>
  <c r="D168" i="1" s="1"/>
  <c r="C169" i="1"/>
  <c r="D169" i="1" s="1"/>
  <c r="C170" i="1"/>
  <c r="D170" i="1" s="1"/>
  <c r="C171" i="1"/>
  <c r="D171" i="1" s="1"/>
  <c r="C172" i="1"/>
  <c r="D172" i="1" s="1"/>
  <c r="C173" i="1"/>
  <c r="D173" i="1" s="1"/>
  <c r="C174" i="1"/>
  <c r="D174" i="1" s="1"/>
  <c r="C175" i="1"/>
  <c r="D175" i="1" s="1"/>
  <c r="C176" i="1"/>
  <c r="D176" i="1" s="1"/>
  <c r="C177" i="1"/>
  <c r="D177" i="1" s="1"/>
  <c r="C178" i="1"/>
  <c r="D178" i="1" s="1"/>
  <c r="C179" i="1"/>
  <c r="D179" i="1" s="1"/>
  <c r="C180" i="1"/>
  <c r="D180" i="1" s="1"/>
  <c r="C181" i="1"/>
  <c r="D181" i="1" s="1"/>
  <c r="C182" i="1"/>
  <c r="D182" i="1" s="1"/>
  <c r="C183" i="1"/>
  <c r="D183" i="1" s="1"/>
  <c r="C184" i="1"/>
  <c r="D184" i="1" s="1"/>
  <c r="C185" i="1"/>
  <c r="D185" i="1" s="1"/>
  <c r="C186" i="1"/>
  <c r="D186" i="1" s="1"/>
  <c r="C187" i="1"/>
  <c r="D187" i="1" s="1"/>
  <c r="C188" i="1"/>
  <c r="D188" i="1" s="1"/>
  <c r="C189" i="1"/>
  <c r="D189" i="1" s="1"/>
  <c r="C190" i="1"/>
  <c r="D190" i="1" s="1"/>
  <c r="C191" i="1"/>
  <c r="D191" i="1" s="1"/>
  <c r="C192" i="1"/>
  <c r="D192" i="1" s="1"/>
  <c r="C193" i="1"/>
  <c r="D193" i="1" s="1"/>
  <c r="C194" i="1"/>
  <c r="D194" i="1" s="1"/>
  <c r="C195" i="1"/>
  <c r="D195" i="1" s="1"/>
  <c r="C196" i="1"/>
  <c r="D196" i="1" s="1"/>
  <c r="C197" i="1"/>
  <c r="D197" i="1" s="1"/>
  <c r="C198" i="1"/>
  <c r="D198" i="1" s="1"/>
  <c r="C199" i="1"/>
  <c r="D199" i="1" s="1"/>
  <c r="C200" i="1"/>
  <c r="D200" i="1" s="1"/>
  <c r="C201" i="1"/>
  <c r="D201" i="1" s="1"/>
  <c r="C202" i="1"/>
  <c r="D202" i="1" s="1"/>
  <c r="C203" i="1"/>
  <c r="D203" i="1" s="1"/>
  <c r="C204" i="1"/>
  <c r="D204" i="1" s="1"/>
  <c r="C205" i="1"/>
  <c r="D205" i="1" s="1"/>
  <c r="C206" i="1"/>
  <c r="D206" i="1" s="1"/>
  <c r="C207" i="1"/>
  <c r="D207" i="1" s="1"/>
  <c r="C208" i="1"/>
  <c r="D208" i="1" s="1"/>
  <c r="C209" i="1"/>
  <c r="D209" i="1" s="1"/>
  <c r="C210" i="1"/>
  <c r="D210" i="1" s="1"/>
  <c r="C211" i="1"/>
  <c r="D211" i="1" s="1"/>
  <c r="C212" i="1"/>
  <c r="D212" i="1" s="1"/>
  <c r="C213" i="1"/>
  <c r="D213" i="1" s="1"/>
  <c r="C214" i="1"/>
  <c r="D214" i="1" s="1"/>
  <c r="C215" i="1"/>
  <c r="D215" i="1" s="1"/>
  <c r="C216" i="1"/>
  <c r="D216" i="1" s="1"/>
  <c r="C217" i="1"/>
  <c r="D217" i="1" s="1"/>
  <c r="C218" i="1"/>
  <c r="D218" i="1" s="1"/>
  <c r="C219" i="1"/>
  <c r="D219" i="1" s="1"/>
  <c r="C220" i="1"/>
  <c r="D220" i="1" s="1"/>
  <c r="C221" i="1"/>
  <c r="D221" i="1" s="1"/>
  <c r="C222" i="1"/>
  <c r="D222" i="1" s="1"/>
  <c r="C223" i="1"/>
  <c r="D223" i="1" s="1"/>
  <c r="C224" i="1"/>
  <c r="D224" i="1" s="1"/>
  <c r="C225" i="1"/>
  <c r="D225" i="1" s="1"/>
  <c r="C226" i="1"/>
  <c r="D226" i="1" s="1"/>
  <c r="C227" i="1"/>
  <c r="D227" i="1" s="1"/>
  <c r="C228" i="1"/>
  <c r="D228" i="1" s="1"/>
  <c r="C229" i="1"/>
  <c r="D229" i="1" s="1"/>
  <c r="C230" i="1"/>
  <c r="D230" i="1" s="1"/>
  <c r="C231" i="1"/>
  <c r="D231" i="1" s="1"/>
  <c r="C232" i="1"/>
  <c r="D232" i="1" s="1"/>
  <c r="C233" i="1"/>
  <c r="D233" i="1" s="1"/>
  <c r="C234" i="1"/>
  <c r="D234" i="1" s="1"/>
  <c r="C235" i="1"/>
  <c r="D235" i="1" s="1"/>
  <c r="C236" i="1"/>
  <c r="D236" i="1" s="1"/>
  <c r="C237" i="1"/>
  <c r="D237" i="1" s="1"/>
  <c r="C238" i="1"/>
  <c r="D238" i="1" s="1"/>
  <c r="C239" i="1"/>
  <c r="D239" i="1" s="1"/>
  <c r="C240" i="1"/>
  <c r="D240" i="1" s="1"/>
  <c r="C241" i="1"/>
  <c r="D241" i="1" s="1"/>
  <c r="C242" i="1"/>
  <c r="D242" i="1" s="1"/>
  <c r="C243" i="1"/>
  <c r="D243" i="1" s="1"/>
  <c r="C244" i="1"/>
  <c r="D244" i="1" s="1"/>
  <c r="C245" i="1"/>
  <c r="D245" i="1" s="1"/>
  <c r="C246" i="1"/>
  <c r="D246" i="1" s="1"/>
  <c r="C247" i="1"/>
  <c r="D247" i="1" s="1"/>
  <c r="C248" i="1"/>
  <c r="D248" i="1" s="1"/>
  <c r="C249" i="1"/>
  <c r="D249" i="1" s="1"/>
  <c r="C250" i="1"/>
  <c r="D250" i="1" s="1"/>
  <c r="C251" i="1"/>
  <c r="D251" i="1" s="1"/>
  <c r="C252" i="1"/>
  <c r="D252" i="1" s="1"/>
  <c r="C253" i="1"/>
  <c r="D253" i="1" s="1"/>
  <c r="C254" i="1"/>
  <c r="D254" i="1" s="1"/>
  <c r="C255" i="1"/>
  <c r="D255" i="1" s="1"/>
  <c r="C256" i="1"/>
  <c r="D256" i="1" s="1"/>
  <c r="C257" i="1"/>
  <c r="D257" i="1" s="1"/>
  <c r="C258" i="1"/>
  <c r="D258" i="1" s="1"/>
  <c r="C259" i="1"/>
  <c r="D259" i="1" s="1"/>
  <c r="C260" i="1"/>
  <c r="D260" i="1" s="1"/>
  <c r="C261" i="1"/>
  <c r="D261" i="1" s="1"/>
  <c r="C262" i="1"/>
  <c r="D262" i="1" s="1"/>
  <c r="C263" i="1"/>
  <c r="D263" i="1" s="1"/>
  <c r="C264" i="1"/>
  <c r="D264" i="1" s="1"/>
  <c r="C265" i="1"/>
  <c r="D265" i="1" s="1"/>
  <c r="C266" i="1"/>
  <c r="D266" i="1" s="1"/>
  <c r="C267" i="1"/>
  <c r="D267" i="1" s="1"/>
  <c r="C268" i="1"/>
  <c r="D268" i="1" s="1"/>
  <c r="C269" i="1"/>
  <c r="D269" i="1" s="1"/>
  <c r="C270" i="1"/>
  <c r="D270" i="1" s="1"/>
  <c r="C271" i="1"/>
  <c r="D271" i="1" s="1"/>
  <c r="C272" i="1"/>
  <c r="D272" i="1" s="1"/>
  <c r="C273" i="1"/>
  <c r="D273" i="1" s="1"/>
  <c r="C274" i="1"/>
  <c r="D274" i="1" s="1"/>
  <c r="C275" i="1"/>
  <c r="D275" i="1" s="1"/>
  <c r="C276" i="1"/>
  <c r="D276" i="1" s="1"/>
  <c r="C277" i="1"/>
  <c r="D277" i="1" s="1"/>
  <c r="C278" i="1"/>
  <c r="D278" i="1" s="1"/>
  <c r="C279" i="1"/>
  <c r="D279" i="1" s="1"/>
  <c r="C280" i="1"/>
  <c r="D280" i="1" s="1"/>
  <c r="C281" i="1"/>
  <c r="D281" i="1" s="1"/>
  <c r="C282" i="1"/>
  <c r="D282" i="1" s="1"/>
  <c r="C283" i="1"/>
  <c r="D283" i="1" s="1"/>
  <c r="C284" i="1"/>
  <c r="D284" i="1" s="1"/>
  <c r="C285" i="1"/>
  <c r="D285" i="1" s="1"/>
  <c r="C286" i="1"/>
  <c r="D286" i="1" s="1"/>
  <c r="C287" i="1"/>
  <c r="D287" i="1" s="1"/>
  <c r="C288" i="1"/>
  <c r="D288" i="1" s="1"/>
  <c r="C289" i="1"/>
  <c r="D289" i="1" s="1"/>
  <c r="C290" i="1"/>
  <c r="D290" i="1" s="1"/>
  <c r="C291" i="1"/>
  <c r="D291" i="1" s="1"/>
  <c r="C292" i="1"/>
  <c r="D292" i="1" s="1"/>
  <c r="C293" i="1"/>
  <c r="D293" i="1" s="1"/>
  <c r="C294" i="1"/>
  <c r="D294" i="1" s="1"/>
  <c r="C295" i="1"/>
  <c r="D295" i="1" s="1"/>
  <c r="C296" i="1"/>
  <c r="D296" i="1" s="1"/>
  <c r="C297" i="1"/>
  <c r="D297" i="1" s="1"/>
  <c r="C298" i="1"/>
  <c r="D298" i="1" s="1"/>
  <c r="C299" i="1"/>
  <c r="D299" i="1" s="1"/>
  <c r="C300" i="1"/>
  <c r="D300" i="1" s="1"/>
  <c r="C301" i="1"/>
  <c r="D301" i="1" s="1"/>
  <c r="C302" i="1"/>
  <c r="D302" i="1" s="1"/>
  <c r="C303" i="1"/>
  <c r="D303" i="1" s="1"/>
  <c r="C304" i="1"/>
  <c r="D304" i="1" s="1"/>
  <c r="C305" i="1"/>
  <c r="D305" i="1" s="1"/>
  <c r="C306" i="1"/>
  <c r="D306" i="1" s="1"/>
  <c r="C307" i="1"/>
  <c r="D307" i="1" s="1"/>
  <c r="C308" i="1"/>
  <c r="D308" i="1" s="1"/>
  <c r="C309" i="1"/>
  <c r="D309" i="1" s="1"/>
  <c r="C310" i="1"/>
  <c r="D310" i="1" s="1"/>
  <c r="C311" i="1"/>
  <c r="D311" i="1" s="1"/>
  <c r="C312" i="1"/>
  <c r="D312" i="1" s="1"/>
  <c r="C313" i="1"/>
  <c r="D313" i="1" s="1"/>
  <c r="C314" i="1"/>
  <c r="D314" i="1" s="1"/>
  <c r="C315" i="1"/>
  <c r="D315" i="1" s="1"/>
  <c r="C316" i="1"/>
  <c r="D316" i="1" s="1"/>
  <c r="C317" i="1"/>
  <c r="D317" i="1" s="1"/>
  <c r="C318" i="1"/>
  <c r="D318" i="1" s="1"/>
  <c r="C319" i="1"/>
  <c r="D319" i="1" s="1"/>
  <c r="C320" i="1"/>
  <c r="D320" i="1" s="1"/>
  <c r="C321" i="1"/>
  <c r="D321" i="1" s="1"/>
  <c r="C322" i="1"/>
  <c r="D322" i="1" s="1"/>
  <c r="C323" i="1"/>
  <c r="D323" i="1" s="1"/>
  <c r="C324" i="1"/>
  <c r="D324" i="1" s="1"/>
  <c r="C325" i="1"/>
  <c r="D325" i="1" s="1"/>
  <c r="C326" i="1"/>
  <c r="D326" i="1" s="1"/>
  <c r="C327" i="1"/>
  <c r="D327" i="1" s="1"/>
  <c r="C328" i="1"/>
  <c r="D328" i="1" s="1"/>
  <c r="C329" i="1"/>
  <c r="D329" i="1" s="1"/>
  <c r="C330" i="1"/>
  <c r="D330" i="1" s="1"/>
  <c r="C331" i="1"/>
  <c r="D331" i="1" s="1"/>
  <c r="C332" i="1"/>
  <c r="D332" i="1" s="1"/>
  <c r="C333" i="1"/>
  <c r="D333" i="1" s="1"/>
  <c r="C334" i="1"/>
  <c r="D334" i="1" s="1"/>
  <c r="C335" i="1"/>
  <c r="D335" i="1" s="1"/>
  <c r="C336" i="1"/>
  <c r="D336" i="1" s="1"/>
  <c r="C337" i="1"/>
  <c r="D337" i="1" s="1"/>
  <c r="C338" i="1"/>
  <c r="D338" i="1" s="1"/>
  <c r="C339" i="1"/>
  <c r="D339" i="1" s="1"/>
  <c r="C340" i="1"/>
  <c r="D340" i="1" s="1"/>
  <c r="C341" i="1"/>
  <c r="D341" i="1" s="1"/>
  <c r="C342" i="1"/>
  <c r="D342" i="1" s="1"/>
  <c r="C343" i="1"/>
  <c r="D343" i="1" s="1"/>
  <c r="C344" i="1"/>
  <c r="D344" i="1" s="1"/>
  <c r="C345" i="1"/>
  <c r="D345" i="1" s="1"/>
  <c r="C346" i="1"/>
  <c r="D346" i="1" s="1"/>
  <c r="C347" i="1"/>
  <c r="D347" i="1" s="1"/>
  <c r="C348" i="1"/>
  <c r="D348" i="1" s="1"/>
  <c r="C349" i="1"/>
  <c r="D349" i="1" s="1"/>
  <c r="C350" i="1"/>
  <c r="D350" i="1" s="1"/>
  <c r="C351" i="1"/>
  <c r="D351" i="1" s="1"/>
  <c r="C352" i="1"/>
  <c r="D352" i="1" s="1"/>
  <c r="C353" i="1"/>
  <c r="D353" i="1" s="1"/>
  <c r="C354" i="1"/>
  <c r="D354" i="1" s="1"/>
  <c r="C355" i="1"/>
  <c r="D355" i="1" s="1"/>
  <c r="C356" i="1"/>
  <c r="D356" i="1" s="1"/>
  <c r="C357" i="1"/>
  <c r="D357" i="1" s="1"/>
  <c r="C358" i="1"/>
  <c r="D358" i="1" s="1"/>
  <c r="C359" i="1"/>
  <c r="D359" i="1" s="1"/>
  <c r="C360" i="1"/>
  <c r="D360" i="1" s="1"/>
  <c r="C361" i="1"/>
  <c r="D361" i="1" s="1"/>
  <c r="C362" i="1"/>
  <c r="D362" i="1" s="1"/>
  <c r="C363" i="1"/>
  <c r="D363" i="1" s="1"/>
  <c r="C364" i="1"/>
  <c r="D364" i="1" s="1"/>
  <c r="C365" i="1"/>
  <c r="D365" i="1" s="1"/>
  <c r="C366" i="1"/>
  <c r="D366" i="1" s="1"/>
  <c r="C367" i="1"/>
  <c r="D367" i="1" s="1"/>
  <c r="C368" i="1"/>
  <c r="D368" i="1" s="1"/>
  <c r="C369" i="1"/>
  <c r="D369" i="1" s="1"/>
  <c r="C370" i="1"/>
  <c r="D370" i="1" s="1"/>
  <c r="C371" i="1"/>
  <c r="D371" i="1" s="1"/>
  <c r="C372" i="1"/>
  <c r="D372" i="1" s="1"/>
  <c r="C373" i="1"/>
  <c r="D373" i="1" s="1"/>
  <c r="C374" i="1"/>
  <c r="D374" i="1" s="1"/>
  <c r="C375" i="1"/>
  <c r="D375" i="1" s="1"/>
  <c r="C376" i="1"/>
  <c r="D376" i="1" s="1"/>
  <c r="C377" i="1"/>
  <c r="D377" i="1" s="1"/>
  <c r="C378" i="1"/>
  <c r="D378" i="1" s="1"/>
  <c r="C379" i="1"/>
  <c r="D379" i="1" s="1"/>
  <c r="C380" i="1"/>
  <c r="D380" i="1" s="1"/>
  <c r="C381" i="1"/>
  <c r="D381" i="1" s="1"/>
  <c r="C382" i="1"/>
  <c r="D382" i="1" s="1"/>
  <c r="C383" i="1"/>
  <c r="D383" i="1" s="1"/>
  <c r="C384" i="1"/>
  <c r="D384" i="1" s="1"/>
  <c r="C385" i="1"/>
  <c r="D385" i="1" s="1"/>
  <c r="C386" i="1"/>
  <c r="D386" i="1" s="1"/>
  <c r="C387" i="1"/>
  <c r="D387" i="1" s="1"/>
  <c r="C388" i="1"/>
  <c r="D388" i="1" s="1"/>
  <c r="C389" i="1"/>
  <c r="D389" i="1" s="1"/>
  <c r="C390" i="1"/>
  <c r="D390" i="1" s="1"/>
  <c r="C391" i="1"/>
  <c r="D391" i="1" s="1"/>
  <c r="C392" i="1"/>
  <c r="D392" i="1" s="1"/>
  <c r="C393" i="1"/>
  <c r="D393" i="1" s="1"/>
  <c r="C394" i="1"/>
  <c r="D394" i="1" s="1"/>
  <c r="C395" i="1"/>
  <c r="D395" i="1" s="1"/>
  <c r="C396" i="1"/>
  <c r="D396" i="1" s="1"/>
  <c r="C397" i="1"/>
  <c r="D397" i="1" s="1"/>
  <c r="C398" i="1"/>
  <c r="D398" i="1" s="1"/>
  <c r="C399" i="1"/>
  <c r="D399" i="1" s="1"/>
  <c r="C400" i="1"/>
  <c r="D400" i="1" s="1"/>
  <c r="C401" i="1"/>
  <c r="D401" i="1" s="1"/>
  <c r="C402" i="1"/>
  <c r="D402" i="1" s="1"/>
  <c r="C403" i="1"/>
  <c r="D403" i="1" s="1"/>
  <c r="C404" i="1"/>
  <c r="D404" i="1" s="1"/>
  <c r="C405" i="1"/>
  <c r="D405" i="1" s="1"/>
  <c r="C406" i="1"/>
  <c r="D406" i="1" s="1"/>
  <c r="C407" i="1"/>
  <c r="D407" i="1" s="1"/>
  <c r="C408" i="1"/>
  <c r="D408" i="1" s="1"/>
  <c r="C409" i="1"/>
  <c r="D409" i="1" s="1"/>
  <c r="C410" i="1"/>
  <c r="D410" i="1" s="1"/>
  <c r="C411" i="1"/>
  <c r="D411" i="1" s="1"/>
  <c r="C412" i="1"/>
  <c r="D412" i="1" s="1"/>
  <c r="C413" i="1"/>
  <c r="D413" i="1" s="1"/>
  <c r="C414" i="1"/>
  <c r="D414" i="1" s="1"/>
  <c r="C415" i="1"/>
  <c r="D415" i="1" s="1"/>
  <c r="C416" i="1"/>
  <c r="D416" i="1" s="1"/>
  <c r="C417" i="1"/>
  <c r="D417" i="1" s="1"/>
  <c r="C418" i="1"/>
  <c r="D418" i="1" s="1"/>
  <c r="C419" i="1"/>
  <c r="D419" i="1" s="1"/>
  <c r="C420" i="1"/>
  <c r="D420" i="1" s="1"/>
  <c r="C421" i="1"/>
  <c r="D421" i="1" s="1"/>
  <c r="C422" i="1"/>
  <c r="D422" i="1" s="1"/>
  <c r="C423" i="1"/>
  <c r="D423" i="1" s="1"/>
  <c r="C424" i="1"/>
  <c r="D424" i="1" s="1"/>
  <c r="C425" i="1"/>
  <c r="D425" i="1" s="1"/>
  <c r="C426" i="1"/>
  <c r="D426" i="1" s="1"/>
  <c r="C427" i="1"/>
  <c r="D427" i="1" s="1"/>
  <c r="C428" i="1"/>
  <c r="D428" i="1" s="1"/>
  <c r="C429" i="1"/>
  <c r="D429" i="1" s="1"/>
  <c r="C430" i="1"/>
  <c r="D430" i="1" s="1"/>
  <c r="C431" i="1"/>
  <c r="D431" i="1" s="1"/>
  <c r="C432" i="1"/>
  <c r="D432" i="1" s="1"/>
  <c r="C433" i="1"/>
  <c r="D433" i="1" s="1"/>
  <c r="C434" i="1"/>
  <c r="D434" i="1" s="1"/>
  <c r="C435" i="1"/>
  <c r="D435" i="1" s="1"/>
  <c r="C436" i="1"/>
  <c r="D436" i="1" s="1"/>
  <c r="C437" i="1"/>
  <c r="D437" i="1" s="1"/>
  <c r="C438" i="1"/>
  <c r="D438" i="1" s="1"/>
  <c r="C439" i="1"/>
  <c r="D439" i="1" s="1"/>
  <c r="C440" i="1"/>
  <c r="D440" i="1" s="1"/>
  <c r="C441" i="1"/>
  <c r="D441" i="1" s="1"/>
  <c r="C442" i="1"/>
  <c r="D442" i="1" s="1"/>
  <c r="C443" i="1"/>
  <c r="D443" i="1" s="1"/>
  <c r="C444" i="1"/>
  <c r="D444" i="1" s="1"/>
  <c r="C445" i="1"/>
  <c r="D445" i="1" s="1"/>
  <c r="C446" i="1"/>
  <c r="D446" i="1" s="1"/>
  <c r="C447" i="1"/>
  <c r="D447" i="1" s="1"/>
  <c r="C448" i="1"/>
  <c r="D448" i="1" s="1"/>
  <c r="C449" i="1"/>
  <c r="D449" i="1" s="1"/>
  <c r="C450" i="1"/>
  <c r="D450" i="1" s="1"/>
  <c r="C451" i="1"/>
  <c r="D451" i="1" s="1"/>
  <c r="C452" i="1"/>
  <c r="D452" i="1" s="1"/>
  <c r="C453" i="1"/>
  <c r="D453" i="1" s="1"/>
  <c r="C454" i="1"/>
  <c r="D454" i="1" s="1"/>
  <c r="C455" i="1"/>
  <c r="D455" i="1" s="1"/>
  <c r="C456" i="1"/>
  <c r="D456" i="1" s="1"/>
  <c r="C457" i="1"/>
  <c r="D457" i="1" s="1"/>
  <c r="C458" i="1"/>
  <c r="D458" i="1" s="1"/>
  <c r="C459" i="1"/>
  <c r="D459" i="1" s="1"/>
  <c r="C460" i="1"/>
  <c r="D460" i="1" s="1"/>
  <c r="C461" i="1"/>
  <c r="D461" i="1" s="1"/>
  <c r="C462" i="1"/>
  <c r="D462" i="1" s="1"/>
  <c r="C463" i="1"/>
  <c r="D463" i="1" s="1"/>
  <c r="C464" i="1"/>
  <c r="D464" i="1" s="1"/>
  <c r="C465" i="1"/>
  <c r="D465" i="1" s="1"/>
  <c r="C466" i="1"/>
  <c r="D466" i="1" s="1"/>
  <c r="C467" i="1"/>
  <c r="D467" i="1" s="1"/>
  <c r="C468" i="1"/>
  <c r="D468" i="1" s="1"/>
  <c r="C469" i="1"/>
  <c r="D469" i="1" s="1"/>
  <c r="C470" i="1"/>
  <c r="D470" i="1" s="1"/>
  <c r="C471" i="1"/>
  <c r="D471" i="1" s="1"/>
  <c r="C472" i="1"/>
  <c r="D472" i="1" s="1"/>
  <c r="C473" i="1"/>
  <c r="D473" i="1" s="1"/>
  <c r="C474" i="1"/>
  <c r="D474" i="1" s="1"/>
  <c r="C475" i="1"/>
  <c r="D475" i="1" s="1"/>
  <c r="C476" i="1"/>
  <c r="D476" i="1" s="1"/>
  <c r="C477" i="1"/>
  <c r="D477" i="1" s="1"/>
  <c r="C478" i="1"/>
  <c r="D478" i="1" s="1"/>
  <c r="C479" i="1"/>
  <c r="D479" i="1" s="1"/>
  <c r="C480" i="1"/>
  <c r="D480" i="1" s="1"/>
  <c r="C481" i="1"/>
  <c r="D481" i="1" s="1"/>
  <c r="C482" i="1"/>
  <c r="D482" i="1" s="1"/>
  <c r="C483" i="1"/>
  <c r="D483" i="1" s="1"/>
  <c r="C484" i="1"/>
  <c r="D484" i="1" s="1"/>
  <c r="C485" i="1"/>
  <c r="D485" i="1" s="1"/>
  <c r="C486" i="1"/>
  <c r="D486" i="1" s="1"/>
  <c r="C487" i="1"/>
  <c r="D487" i="1" s="1"/>
  <c r="C488" i="1"/>
  <c r="D488" i="1" s="1"/>
  <c r="C489" i="1"/>
  <c r="D489" i="1" s="1"/>
  <c r="C490" i="1"/>
  <c r="D490" i="1" s="1"/>
  <c r="C491" i="1"/>
  <c r="D491" i="1" s="1"/>
  <c r="C492" i="1"/>
  <c r="D492" i="1" s="1"/>
  <c r="C493" i="1"/>
  <c r="D493" i="1" s="1"/>
  <c r="C494" i="1"/>
  <c r="D494" i="1" s="1"/>
  <c r="C495" i="1"/>
  <c r="D495" i="1" s="1"/>
  <c r="C496" i="1"/>
  <c r="D496" i="1" s="1"/>
  <c r="C497" i="1"/>
  <c r="D497" i="1" s="1"/>
  <c r="C498" i="1"/>
  <c r="D498" i="1" s="1"/>
  <c r="C499" i="1"/>
  <c r="D499" i="1" s="1"/>
  <c r="C500" i="1"/>
  <c r="D500" i="1" s="1"/>
  <c r="C501" i="1"/>
  <c r="D501" i="1" s="1"/>
  <c r="C502" i="1"/>
  <c r="D502" i="1" s="1"/>
  <c r="C503" i="1"/>
  <c r="D503" i="1" s="1"/>
  <c r="C504" i="1"/>
  <c r="D504" i="1" s="1"/>
  <c r="C505" i="1"/>
  <c r="D505" i="1" s="1"/>
  <c r="C506" i="1"/>
  <c r="D506" i="1" s="1"/>
  <c r="C507" i="1"/>
  <c r="D507" i="1" s="1"/>
  <c r="C508" i="1"/>
  <c r="D508" i="1" s="1"/>
  <c r="C509" i="1"/>
  <c r="D509" i="1" s="1"/>
  <c r="C510" i="1"/>
  <c r="D510" i="1" s="1"/>
  <c r="C511" i="1"/>
  <c r="D511" i="1" s="1"/>
  <c r="C512" i="1"/>
  <c r="D512" i="1" s="1"/>
  <c r="C513" i="1"/>
  <c r="D513" i="1" s="1"/>
  <c r="C514" i="1"/>
  <c r="D514" i="1" s="1"/>
  <c r="C515" i="1"/>
  <c r="D515" i="1" s="1"/>
  <c r="C516" i="1"/>
  <c r="D516" i="1" s="1"/>
  <c r="C517" i="1"/>
  <c r="D517" i="1" s="1"/>
  <c r="C518" i="1"/>
  <c r="D518" i="1" s="1"/>
  <c r="C519" i="1"/>
  <c r="D519" i="1" s="1"/>
  <c r="C520" i="1"/>
  <c r="D520" i="1" s="1"/>
  <c r="C521" i="1"/>
  <c r="D521" i="1" s="1"/>
  <c r="C522" i="1"/>
  <c r="D522" i="1" s="1"/>
  <c r="C523" i="1"/>
  <c r="D523" i="1" s="1"/>
  <c r="C524" i="1"/>
  <c r="D524" i="1" s="1"/>
  <c r="C525" i="1"/>
  <c r="D525" i="1" s="1"/>
  <c r="C526" i="1"/>
  <c r="D526" i="1" s="1"/>
  <c r="C527" i="1"/>
  <c r="D527" i="1" s="1"/>
  <c r="C528" i="1"/>
  <c r="D528" i="1" s="1"/>
  <c r="C529" i="1"/>
  <c r="D529" i="1" s="1"/>
  <c r="C530" i="1"/>
  <c r="D530" i="1" s="1"/>
  <c r="C531" i="1"/>
  <c r="D531" i="1" s="1"/>
  <c r="C532" i="1"/>
  <c r="D532" i="1" s="1"/>
  <c r="C533" i="1"/>
  <c r="D533" i="1" s="1"/>
  <c r="C534" i="1"/>
  <c r="D534" i="1" s="1"/>
  <c r="C535" i="1"/>
  <c r="D535" i="1" s="1"/>
  <c r="C536" i="1"/>
  <c r="D536" i="1" s="1"/>
  <c r="C537" i="1"/>
  <c r="D537" i="1" s="1"/>
  <c r="C538" i="1"/>
  <c r="D538" i="1" s="1"/>
  <c r="C539" i="1"/>
  <c r="D539" i="1" s="1"/>
  <c r="C540" i="1"/>
  <c r="D540" i="1" s="1"/>
  <c r="C541" i="1"/>
  <c r="D541" i="1" s="1"/>
  <c r="C542" i="1"/>
  <c r="D542" i="1" s="1"/>
  <c r="C543" i="1"/>
  <c r="D543" i="1" s="1"/>
  <c r="C544" i="1"/>
  <c r="D544" i="1" s="1"/>
  <c r="C545" i="1"/>
  <c r="D545" i="1" s="1"/>
  <c r="C546" i="1"/>
  <c r="D546" i="1" s="1"/>
  <c r="C547" i="1"/>
  <c r="D547" i="1" s="1"/>
  <c r="C548" i="1"/>
  <c r="D548" i="1" s="1"/>
  <c r="C549" i="1"/>
  <c r="D549" i="1" s="1"/>
  <c r="C550" i="1"/>
  <c r="D550" i="1" s="1"/>
  <c r="C551" i="1"/>
  <c r="D551" i="1" s="1"/>
  <c r="C552" i="1"/>
  <c r="D552" i="1" s="1"/>
  <c r="C553" i="1"/>
  <c r="D553" i="1" s="1"/>
  <c r="C554" i="1"/>
  <c r="D554" i="1" s="1"/>
  <c r="C555" i="1"/>
  <c r="D555" i="1" s="1"/>
  <c r="C556" i="1"/>
  <c r="D556" i="1" s="1"/>
  <c r="C557" i="1"/>
  <c r="D557" i="1" s="1"/>
  <c r="C558" i="1"/>
  <c r="D558" i="1" s="1"/>
  <c r="C559" i="1"/>
  <c r="D559" i="1" s="1"/>
  <c r="C560" i="1"/>
  <c r="D560" i="1" s="1"/>
  <c r="C561" i="1"/>
  <c r="D561" i="1" s="1"/>
  <c r="C562" i="1"/>
  <c r="D562" i="1" s="1"/>
  <c r="C563" i="1"/>
  <c r="D563" i="1" s="1"/>
  <c r="C564" i="1"/>
  <c r="D564" i="1" s="1"/>
  <c r="C565" i="1"/>
  <c r="D565" i="1" s="1"/>
  <c r="C566" i="1"/>
  <c r="D566" i="1" s="1"/>
  <c r="C567" i="1"/>
  <c r="D567" i="1" s="1"/>
  <c r="C568" i="1"/>
  <c r="D568" i="1" s="1"/>
  <c r="C569" i="1"/>
  <c r="D569" i="1" s="1"/>
  <c r="C570" i="1"/>
  <c r="D570" i="1" s="1"/>
  <c r="C571" i="1"/>
  <c r="D571" i="1" s="1"/>
  <c r="C572" i="1"/>
  <c r="D572" i="1" s="1"/>
  <c r="C573" i="1"/>
  <c r="D573" i="1" s="1"/>
  <c r="C574" i="1"/>
  <c r="D574" i="1" s="1"/>
  <c r="C575" i="1"/>
  <c r="D575" i="1" s="1"/>
  <c r="C576" i="1"/>
  <c r="D576" i="1" s="1"/>
  <c r="C577" i="1"/>
  <c r="D577" i="1" s="1"/>
  <c r="C578" i="1"/>
  <c r="D578" i="1" s="1"/>
  <c r="C579" i="1"/>
  <c r="D579" i="1" s="1"/>
  <c r="C580" i="1"/>
  <c r="D580" i="1" s="1"/>
  <c r="C581" i="1"/>
  <c r="D581" i="1" s="1"/>
  <c r="C582" i="1"/>
  <c r="D582" i="1" s="1"/>
  <c r="C583" i="1"/>
  <c r="D583" i="1" s="1"/>
  <c r="C584" i="1"/>
  <c r="D584" i="1" s="1"/>
  <c r="C585" i="1"/>
  <c r="D585" i="1" s="1"/>
  <c r="C586" i="1"/>
  <c r="D586" i="1" s="1"/>
  <c r="C587" i="1"/>
  <c r="D587" i="1" s="1"/>
  <c r="C588" i="1"/>
  <c r="D588" i="1" s="1"/>
  <c r="C589" i="1"/>
  <c r="D589" i="1" s="1"/>
  <c r="C590" i="1"/>
  <c r="D590" i="1" s="1"/>
  <c r="C591" i="1"/>
  <c r="D591" i="1" s="1"/>
  <c r="C592" i="1"/>
  <c r="D592" i="1" s="1"/>
  <c r="C593" i="1"/>
  <c r="D593" i="1" s="1"/>
  <c r="C594" i="1"/>
  <c r="D594" i="1" s="1"/>
  <c r="C595" i="1"/>
  <c r="D595" i="1" s="1"/>
  <c r="C596" i="1"/>
  <c r="D596" i="1" s="1"/>
  <c r="C597" i="1"/>
  <c r="D597" i="1" s="1"/>
  <c r="C598" i="1"/>
  <c r="D598" i="1" s="1"/>
  <c r="C599" i="1"/>
  <c r="D599" i="1" s="1"/>
  <c r="C600" i="1"/>
  <c r="D600" i="1" s="1"/>
  <c r="C601" i="1"/>
  <c r="D601" i="1" s="1"/>
  <c r="C602" i="1"/>
  <c r="D602" i="1" s="1"/>
  <c r="C603" i="1"/>
  <c r="D603" i="1" s="1"/>
  <c r="C604" i="1"/>
  <c r="D604" i="1" s="1"/>
  <c r="C605" i="1"/>
  <c r="D605" i="1" s="1"/>
  <c r="C606" i="1"/>
  <c r="D606" i="1" s="1"/>
  <c r="C607" i="1"/>
  <c r="D607" i="1" s="1"/>
  <c r="C608" i="1"/>
  <c r="D608" i="1" s="1"/>
  <c r="C609" i="1"/>
  <c r="D609" i="1" s="1"/>
  <c r="C610" i="1"/>
  <c r="D610" i="1" s="1"/>
  <c r="C611" i="1"/>
  <c r="D611" i="1" s="1"/>
  <c r="C612" i="1"/>
  <c r="D612" i="1" s="1"/>
  <c r="C613" i="1"/>
  <c r="D613" i="1" s="1"/>
  <c r="C614" i="1"/>
  <c r="D614" i="1" s="1"/>
  <c r="C615" i="1"/>
  <c r="D615" i="1" s="1"/>
  <c r="C616" i="1"/>
  <c r="D616" i="1" s="1"/>
  <c r="C617" i="1"/>
  <c r="D617" i="1" s="1"/>
  <c r="C618" i="1"/>
  <c r="D618" i="1" s="1"/>
  <c r="C619" i="1"/>
  <c r="D619" i="1" s="1"/>
  <c r="C620" i="1"/>
  <c r="D620" i="1" s="1"/>
  <c r="C621" i="1"/>
  <c r="D621" i="1" s="1"/>
  <c r="C622" i="1"/>
  <c r="D622" i="1" s="1"/>
  <c r="C623" i="1"/>
  <c r="D623" i="1" s="1"/>
  <c r="C624" i="1"/>
  <c r="D624" i="1" s="1"/>
  <c r="C625" i="1"/>
  <c r="D625" i="1" s="1"/>
  <c r="C626" i="1"/>
  <c r="D626" i="1" s="1"/>
  <c r="C627" i="1"/>
  <c r="D627" i="1" s="1"/>
  <c r="C628" i="1"/>
  <c r="D628" i="1" s="1"/>
  <c r="C629" i="1"/>
  <c r="D629" i="1" s="1"/>
  <c r="C630" i="1"/>
  <c r="D630" i="1" s="1"/>
  <c r="C631" i="1"/>
  <c r="D631" i="1" s="1"/>
  <c r="C632" i="1"/>
  <c r="D632" i="1" s="1"/>
  <c r="C633" i="1"/>
  <c r="D633" i="1" s="1"/>
  <c r="C634" i="1"/>
  <c r="D634" i="1" s="1"/>
  <c r="C635" i="1"/>
  <c r="D635" i="1" s="1"/>
  <c r="C636" i="1"/>
  <c r="D636" i="1" s="1"/>
  <c r="C637" i="1"/>
  <c r="D637" i="1" s="1"/>
  <c r="C638" i="1"/>
  <c r="D638" i="1" s="1"/>
  <c r="C639" i="1"/>
  <c r="D639" i="1" s="1"/>
  <c r="C640" i="1"/>
  <c r="D640" i="1" s="1"/>
  <c r="C641" i="1"/>
  <c r="D641" i="1" s="1"/>
  <c r="C642" i="1"/>
  <c r="D642" i="1" s="1"/>
  <c r="C643" i="1"/>
  <c r="D643" i="1" s="1"/>
  <c r="C644" i="1"/>
  <c r="D644" i="1" s="1"/>
  <c r="C645" i="1"/>
  <c r="D645" i="1" s="1"/>
  <c r="C646" i="1"/>
  <c r="D646" i="1" s="1"/>
  <c r="C647" i="1"/>
  <c r="D647" i="1" s="1"/>
  <c r="C648" i="1"/>
  <c r="D648" i="1" s="1"/>
  <c r="C649" i="1"/>
  <c r="D649" i="1" s="1"/>
  <c r="C650" i="1"/>
  <c r="D650" i="1" s="1"/>
  <c r="C651" i="1"/>
  <c r="D651" i="1" s="1"/>
  <c r="C652" i="1"/>
  <c r="D652" i="1" s="1"/>
  <c r="C653" i="1"/>
  <c r="D653" i="1" s="1"/>
  <c r="C654" i="1"/>
  <c r="D654" i="1" s="1"/>
  <c r="C655" i="1"/>
  <c r="D655" i="1" s="1"/>
  <c r="C656" i="1"/>
  <c r="D656" i="1" s="1"/>
  <c r="C657" i="1"/>
  <c r="D657" i="1" s="1"/>
  <c r="C658" i="1"/>
  <c r="D658" i="1" s="1"/>
  <c r="C659" i="1"/>
  <c r="D659" i="1" s="1"/>
  <c r="C660" i="1"/>
  <c r="D660" i="1" s="1"/>
  <c r="C661" i="1"/>
  <c r="D661" i="1" s="1"/>
  <c r="C662" i="1"/>
  <c r="D662" i="1" s="1"/>
  <c r="C663" i="1"/>
  <c r="D663" i="1" s="1"/>
  <c r="C664" i="1"/>
  <c r="D664" i="1" s="1"/>
  <c r="C665" i="1"/>
  <c r="D665" i="1" s="1"/>
  <c r="C666" i="1"/>
  <c r="D666" i="1" s="1"/>
  <c r="C667" i="1"/>
  <c r="D667" i="1" s="1"/>
  <c r="C668" i="1"/>
  <c r="D668" i="1" s="1"/>
  <c r="C669" i="1"/>
  <c r="D669" i="1" s="1"/>
  <c r="C670" i="1"/>
  <c r="D670" i="1" s="1"/>
  <c r="C671" i="1"/>
  <c r="D671" i="1" s="1"/>
  <c r="C672" i="1"/>
  <c r="D672" i="1" s="1"/>
  <c r="C673" i="1"/>
  <c r="D673" i="1" s="1"/>
  <c r="C674" i="1"/>
  <c r="D674" i="1" s="1"/>
  <c r="C675" i="1"/>
  <c r="D675" i="1" s="1"/>
  <c r="C676" i="1"/>
  <c r="D676" i="1" s="1"/>
  <c r="C677" i="1"/>
  <c r="D677" i="1" s="1"/>
  <c r="C678" i="1"/>
  <c r="D678" i="1" s="1"/>
  <c r="C679" i="1"/>
  <c r="D679" i="1" s="1"/>
  <c r="C680" i="1"/>
  <c r="D680" i="1" s="1"/>
  <c r="C681" i="1"/>
  <c r="D681" i="1" s="1"/>
  <c r="C682" i="1"/>
  <c r="D682" i="1" s="1"/>
  <c r="C683" i="1"/>
  <c r="D683" i="1" s="1"/>
  <c r="C684" i="1"/>
  <c r="D684" i="1" s="1"/>
  <c r="C685" i="1"/>
  <c r="D685" i="1" s="1"/>
  <c r="C686" i="1"/>
  <c r="D686" i="1" s="1"/>
  <c r="C687" i="1"/>
  <c r="D687" i="1" s="1"/>
  <c r="C688" i="1"/>
  <c r="D688" i="1" s="1"/>
  <c r="C689" i="1"/>
  <c r="D689" i="1" s="1"/>
  <c r="C690" i="1"/>
  <c r="D690" i="1" s="1"/>
  <c r="C691" i="1"/>
  <c r="D691" i="1" s="1"/>
  <c r="C692" i="1"/>
  <c r="D692" i="1" s="1"/>
  <c r="C693" i="1"/>
  <c r="D693" i="1" s="1"/>
  <c r="C694" i="1"/>
  <c r="D694" i="1" s="1"/>
  <c r="C695" i="1"/>
  <c r="D695" i="1" s="1"/>
  <c r="C696" i="1"/>
  <c r="D696" i="1" s="1"/>
  <c r="C697" i="1"/>
  <c r="D697" i="1" s="1"/>
  <c r="C698" i="1"/>
  <c r="D698" i="1" s="1"/>
  <c r="C699" i="1"/>
  <c r="D699" i="1" s="1"/>
  <c r="C700" i="1"/>
  <c r="D700" i="1" s="1"/>
  <c r="C701" i="1"/>
  <c r="D701" i="1" s="1"/>
  <c r="C702" i="1"/>
  <c r="D702" i="1" s="1"/>
  <c r="C703" i="1"/>
  <c r="D703" i="1" s="1"/>
  <c r="C704" i="1"/>
  <c r="D704" i="1" s="1"/>
  <c r="C705" i="1"/>
  <c r="D705" i="1" s="1"/>
  <c r="C706" i="1"/>
  <c r="D706" i="1" s="1"/>
  <c r="C707" i="1"/>
  <c r="D707" i="1" s="1"/>
  <c r="C708" i="1"/>
  <c r="D708" i="1" s="1"/>
  <c r="C709" i="1"/>
  <c r="D709" i="1" s="1"/>
  <c r="C710" i="1"/>
  <c r="D710" i="1" s="1"/>
  <c r="C711" i="1"/>
  <c r="D711" i="1" s="1"/>
  <c r="C712" i="1"/>
  <c r="D712" i="1" s="1"/>
  <c r="C713" i="1"/>
  <c r="D713" i="1" s="1"/>
  <c r="C714" i="1"/>
  <c r="D714" i="1" s="1"/>
  <c r="C715" i="1"/>
  <c r="D715" i="1" s="1"/>
  <c r="C716" i="1"/>
  <c r="D716" i="1" s="1"/>
  <c r="C717" i="1"/>
  <c r="D717" i="1" s="1"/>
  <c r="C718" i="1"/>
  <c r="D718" i="1" s="1"/>
  <c r="C719" i="1"/>
  <c r="D719" i="1" s="1"/>
  <c r="C720" i="1"/>
  <c r="D720" i="1" s="1"/>
  <c r="C721" i="1"/>
  <c r="D721" i="1" s="1"/>
  <c r="C722" i="1"/>
  <c r="D722" i="1" s="1"/>
  <c r="C723" i="1"/>
  <c r="D723" i="1" s="1"/>
  <c r="C724" i="1"/>
  <c r="D724" i="1" s="1"/>
  <c r="C725" i="1"/>
  <c r="D725" i="1" s="1"/>
  <c r="C726" i="1"/>
  <c r="D726" i="1" s="1"/>
  <c r="C727" i="1"/>
  <c r="D727" i="1" s="1"/>
  <c r="C728" i="1"/>
  <c r="D728" i="1" s="1"/>
  <c r="C729" i="1"/>
  <c r="D729" i="1" s="1"/>
  <c r="C730" i="1"/>
  <c r="D730" i="1" s="1"/>
  <c r="C731" i="1"/>
  <c r="D731" i="1" s="1"/>
  <c r="C732" i="1"/>
  <c r="D732" i="1" s="1"/>
  <c r="C733" i="1"/>
  <c r="D733" i="1" s="1"/>
  <c r="C734" i="1"/>
  <c r="D734" i="1" s="1"/>
  <c r="C735" i="1"/>
  <c r="D735" i="1" s="1"/>
  <c r="C736" i="1"/>
  <c r="D736" i="1" s="1"/>
  <c r="C737" i="1"/>
  <c r="D737" i="1" s="1"/>
  <c r="C738" i="1"/>
  <c r="D738" i="1" s="1"/>
  <c r="C739" i="1"/>
  <c r="D739" i="1" s="1"/>
  <c r="C740" i="1"/>
  <c r="D740" i="1" s="1"/>
  <c r="C741" i="1"/>
  <c r="D741" i="1" s="1"/>
  <c r="C742" i="1"/>
  <c r="D742" i="1" s="1"/>
  <c r="C743" i="1"/>
  <c r="D743" i="1" s="1"/>
  <c r="C744" i="1"/>
  <c r="D744" i="1" s="1"/>
  <c r="C745" i="1"/>
  <c r="D745" i="1" s="1"/>
  <c r="C746" i="1"/>
  <c r="D746" i="1" s="1"/>
  <c r="C747" i="1"/>
  <c r="D747" i="1" s="1"/>
  <c r="C748" i="1"/>
  <c r="D748" i="1" s="1"/>
  <c r="C749" i="1"/>
  <c r="D749" i="1" s="1"/>
  <c r="C750" i="1"/>
  <c r="D750" i="1" s="1"/>
  <c r="C751" i="1"/>
  <c r="D751" i="1" s="1"/>
  <c r="C752" i="1"/>
  <c r="D752" i="1" s="1"/>
  <c r="C753" i="1"/>
  <c r="D753" i="1" s="1"/>
  <c r="C754" i="1"/>
  <c r="D754" i="1" s="1"/>
  <c r="C755" i="1"/>
  <c r="D755" i="1" s="1"/>
  <c r="C756" i="1"/>
  <c r="D756" i="1" s="1"/>
  <c r="C757" i="1"/>
  <c r="D757" i="1" s="1"/>
  <c r="C758" i="1"/>
  <c r="D758" i="1" s="1"/>
  <c r="C759" i="1"/>
  <c r="D759" i="1" s="1"/>
  <c r="C760" i="1"/>
  <c r="D760" i="1" s="1"/>
  <c r="C761" i="1"/>
  <c r="D761" i="1" s="1"/>
  <c r="C762" i="1"/>
  <c r="D762" i="1" s="1"/>
  <c r="C763" i="1"/>
  <c r="D763" i="1" s="1"/>
  <c r="C764" i="1"/>
  <c r="D764" i="1" s="1"/>
  <c r="C765" i="1"/>
  <c r="D765" i="1" s="1"/>
  <c r="C766" i="1"/>
  <c r="D766" i="1" s="1"/>
  <c r="C767" i="1"/>
  <c r="D767" i="1" s="1"/>
  <c r="C768" i="1"/>
  <c r="D768" i="1" s="1"/>
  <c r="C769" i="1"/>
  <c r="D769" i="1" s="1"/>
  <c r="C770" i="1"/>
  <c r="D770" i="1" s="1"/>
  <c r="C771" i="1"/>
  <c r="D771" i="1" s="1"/>
  <c r="C772" i="1"/>
  <c r="D772" i="1" s="1"/>
  <c r="C773" i="1"/>
  <c r="D773" i="1" s="1"/>
  <c r="C774" i="1"/>
  <c r="D774" i="1" s="1"/>
  <c r="C775" i="1"/>
  <c r="D775" i="1" s="1"/>
  <c r="C776" i="1"/>
  <c r="D776" i="1" s="1"/>
  <c r="C777" i="1"/>
  <c r="D777" i="1" s="1"/>
  <c r="C778" i="1"/>
  <c r="D778" i="1" s="1"/>
  <c r="C779" i="1"/>
  <c r="D779" i="1" s="1"/>
  <c r="C780" i="1"/>
  <c r="D780" i="1" s="1"/>
  <c r="C781" i="1"/>
  <c r="D781" i="1" s="1"/>
  <c r="C782" i="1"/>
  <c r="D782" i="1" s="1"/>
  <c r="C783" i="1"/>
  <c r="D783" i="1" s="1"/>
  <c r="C784" i="1"/>
  <c r="D784" i="1" s="1"/>
  <c r="C785" i="1"/>
  <c r="D785" i="1" s="1"/>
  <c r="C786" i="1"/>
  <c r="D786" i="1" s="1"/>
  <c r="C787" i="1"/>
  <c r="D787" i="1" s="1"/>
  <c r="C788" i="1"/>
  <c r="D788" i="1" s="1"/>
  <c r="C789" i="1"/>
  <c r="D789" i="1" s="1"/>
  <c r="C790" i="1"/>
  <c r="D790" i="1" s="1"/>
  <c r="C791" i="1"/>
  <c r="D791" i="1" s="1"/>
  <c r="C792" i="1"/>
  <c r="D792" i="1" s="1"/>
  <c r="C793" i="1"/>
  <c r="D793" i="1" s="1"/>
  <c r="C794" i="1"/>
  <c r="D794" i="1" s="1"/>
  <c r="C795" i="1"/>
  <c r="D795" i="1" s="1"/>
  <c r="C796" i="1"/>
  <c r="D796" i="1" s="1"/>
  <c r="C797" i="1"/>
  <c r="D797" i="1" s="1"/>
  <c r="C798" i="1"/>
  <c r="D798" i="1" s="1"/>
  <c r="C799" i="1"/>
  <c r="D799" i="1" s="1"/>
  <c r="C800" i="1"/>
  <c r="D800" i="1" s="1"/>
  <c r="C801" i="1"/>
  <c r="D801" i="1" s="1"/>
  <c r="C802" i="1"/>
  <c r="D802" i="1" s="1"/>
  <c r="C803" i="1"/>
  <c r="D803" i="1" s="1"/>
  <c r="C804" i="1"/>
  <c r="D804" i="1" s="1"/>
  <c r="C805" i="1"/>
  <c r="D805" i="1" s="1"/>
  <c r="C806" i="1"/>
  <c r="D806" i="1" s="1"/>
  <c r="C807" i="1"/>
  <c r="D807" i="1" s="1"/>
  <c r="C808" i="1"/>
  <c r="D808" i="1" s="1"/>
  <c r="C809" i="1"/>
  <c r="D809" i="1" s="1"/>
  <c r="C810" i="1"/>
  <c r="D810" i="1" s="1"/>
  <c r="C811" i="1"/>
  <c r="D811" i="1" s="1"/>
  <c r="C812" i="1"/>
  <c r="D812" i="1" s="1"/>
  <c r="C813" i="1"/>
  <c r="D813" i="1" s="1"/>
  <c r="C814" i="1"/>
  <c r="D814" i="1" s="1"/>
  <c r="C815" i="1"/>
  <c r="D815" i="1" s="1"/>
  <c r="C816" i="1"/>
  <c r="D816" i="1" s="1"/>
  <c r="C817" i="1"/>
  <c r="D817" i="1" s="1"/>
  <c r="C818" i="1"/>
  <c r="D818" i="1" s="1"/>
  <c r="C819" i="1"/>
  <c r="D819" i="1" s="1"/>
  <c r="C820" i="1"/>
  <c r="D820" i="1" s="1"/>
  <c r="C821" i="1"/>
  <c r="D821" i="1" s="1"/>
  <c r="C822" i="1"/>
  <c r="D822" i="1" s="1"/>
  <c r="C823" i="1"/>
  <c r="D823" i="1" s="1"/>
  <c r="C824" i="1"/>
  <c r="D824" i="1" s="1"/>
  <c r="C825" i="1"/>
  <c r="D825" i="1" s="1"/>
  <c r="C826" i="1"/>
  <c r="D826" i="1" s="1"/>
  <c r="C827" i="1"/>
  <c r="D827" i="1" s="1"/>
  <c r="C828" i="1"/>
  <c r="D828" i="1" s="1"/>
  <c r="C829" i="1"/>
  <c r="D829" i="1" s="1"/>
  <c r="C830" i="1"/>
  <c r="D830" i="1" s="1"/>
  <c r="C831" i="1"/>
  <c r="D831" i="1" s="1"/>
  <c r="C832" i="1"/>
  <c r="D832" i="1" s="1"/>
  <c r="C833" i="1"/>
  <c r="D833" i="1" s="1"/>
  <c r="C834" i="1"/>
  <c r="D834" i="1" s="1"/>
  <c r="C835" i="1"/>
  <c r="D835" i="1" s="1"/>
  <c r="C836" i="1"/>
  <c r="D836" i="1" s="1"/>
  <c r="C837" i="1"/>
  <c r="D837" i="1" s="1"/>
  <c r="C838" i="1"/>
  <c r="D838" i="1" s="1"/>
  <c r="C839" i="1"/>
  <c r="D839" i="1" s="1"/>
  <c r="C840" i="1"/>
  <c r="D840" i="1" s="1"/>
  <c r="C841" i="1"/>
  <c r="D841" i="1" s="1"/>
  <c r="C842" i="1"/>
  <c r="D842" i="1" s="1"/>
  <c r="C843" i="1"/>
  <c r="D843" i="1" s="1"/>
  <c r="C844" i="1"/>
  <c r="D844" i="1" s="1"/>
  <c r="C845" i="1"/>
  <c r="D845" i="1" s="1"/>
  <c r="C846" i="1"/>
  <c r="D846" i="1" s="1"/>
  <c r="C847" i="1"/>
  <c r="D847" i="1" s="1"/>
  <c r="C848" i="1"/>
  <c r="D848" i="1" s="1"/>
  <c r="C849" i="1"/>
  <c r="D849" i="1" s="1"/>
  <c r="C850" i="1"/>
  <c r="D850" i="1" s="1"/>
  <c r="C851" i="1"/>
  <c r="D851" i="1" s="1"/>
  <c r="C852" i="1"/>
  <c r="D852" i="1" s="1"/>
  <c r="C853" i="1"/>
  <c r="D853" i="1" s="1"/>
  <c r="C854" i="1"/>
  <c r="D854" i="1" s="1"/>
  <c r="C855" i="1"/>
  <c r="D855" i="1" s="1"/>
  <c r="C856" i="1"/>
  <c r="D856" i="1" s="1"/>
  <c r="C857" i="1"/>
  <c r="D857" i="1" s="1"/>
  <c r="C858" i="1"/>
  <c r="D858" i="1" s="1"/>
  <c r="C859" i="1"/>
  <c r="D859" i="1" s="1"/>
  <c r="C860" i="1"/>
  <c r="D860" i="1" s="1"/>
  <c r="C861" i="1"/>
  <c r="D861" i="1" s="1"/>
  <c r="C862" i="1"/>
  <c r="D862" i="1" s="1"/>
  <c r="C863" i="1"/>
  <c r="D863" i="1" s="1"/>
  <c r="C864" i="1"/>
  <c r="D864" i="1" s="1"/>
  <c r="C865" i="1"/>
  <c r="D865" i="1" s="1"/>
  <c r="C866" i="1"/>
  <c r="D866" i="1" s="1"/>
  <c r="C867" i="1"/>
  <c r="D867" i="1" s="1"/>
  <c r="C868" i="1"/>
  <c r="D868" i="1" s="1"/>
  <c r="C869" i="1"/>
  <c r="D869" i="1" s="1"/>
  <c r="C870" i="1"/>
  <c r="D870" i="1" s="1"/>
  <c r="C871" i="1"/>
  <c r="D871" i="1" s="1"/>
  <c r="C872" i="1"/>
  <c r="D872" i="1" s="1"/>
  <c r="C873" i="1"/>
  <c r="D873" i="1" s="1"/>
  <c r="C874" i="1"/>
  <c r="D874" i="1" s="1"/>
  <c r="C875" i="1"/>
  <c r="D875" i="1" s="1"/>
  <c r="C876" i="1"/>
  <c r="D876" i="1" s="1"/>
  <c r="C877" i="1"/>
  <c r="D877" i="1" s="1"/>
  <c r="C878" i="1"/>
  <c r="D878" i="1" s="1"/>
  <c r="C879" i="1"/>
  <c r="D879" i="1" s="1"/>
  <c r="C880" i="1"/>
  <c r="D880" i="1" s="1"/>
  <c r="C881" i="1"/>
  <c r="D881" i="1" s="1"/>
  <c r="C882" i="1"/>
  <c r="D882" i="1" s="1"/>
  <c r="C883" i="1"/>
  <c r="D883" i="1" s="1"/>
  <c r="C884" i="1"/>
  <c r="D884" i="1" s="1"/>
  <c r="C885" i="1"/>
  <c r="D885" i="1" s="1"/>
  <c r="C886" i="1"/>
  <c r="D886" i="1" s="1"/>
  <c r="C887" i="1"/>
  <c r="D887" i="1" s="1"/>
  <c r="C888" i="1"/>
  <c r="D888" i="1" s="1"/>
  <c r="C889" i="1"/>
  <c r="D889" i="1" s="1"/>
  <c r="C890" i="1"/>
  <c r="D890" i="1" s="1"/>
  <c r="C891" i="1"/>
  <c r="D891" i="1" s="1"/>
  <c r="C892" i="1"/>
  <c r="D892" i="1" s="1"/>
  <c r="C893" i="1"/>
  <c r="D893" i="1" s="1"/>
  <c r="C894" i="1"/>
  <c r="D894" i="1" s="1"/>
  <c r="C895" i="1"/>
  <c r="D895" i="1" s="1"/>
  <c r="C896" i="1"/>
  <c r="D896" i="1" s="1"/>
  <c r="C897" i="1"/>
  <c r="D897" i="1" s="1"/>
  <c r="C898" i="1"/>
  <c r="D898" i="1" s="1"/>
  <c r="C899" i="1"/>
  <c r="D899" i="1" s="1"/>
  <c r="C900" i="1"/>
  <c r="D900" i="1" s="1"/>
  <c r="C901" i="1"/>
  <c r="D901" i="1" s="1"/>
  <c r="C902" i="1"/>
  <c r="D902" i="1" s="1"/>
  <c r="C903" i="1"/>
  <c r="D903" i="1" s="1"/>
  <c r="C904" i="1"/>
  <c r="D904" i="1" s="1"/>
  <c r="C905" i="1"/>
  <c r="D905" i="1" s="1"/>
  <c r="C906" i="1"/>
  <c r="D906" i="1" s="1"/>
  <c r="C907" i="1"/>
  <c r="D907" i="1" s="1"/>
  <c r="C908" i="1"/>
  <c r="D908" i="1" s="1"/>
  <c r="C909" i="1"/>
  <c r="D909" i="1" s="1"/>
  <c r="C910" i="1"/>
  <c r="D910" i="1" s="1"/>
  <c r="C911" i="1"/>
  <c r="D911" i="1" s="1"/>
  <c r="C912" i="1"/>
  <c r="D912" i="1" s="1"/>
  <c r="C913" i="1"/>
  <c r="D913" i="1" s="1"/>
  <c r="C914" i="1"/>
  <c r="D914" i="1" s="1"/>
  <c r="C915" i="1"/>
  <c r="D915" i="1" s="1"/>
  <c r="C916" i="1"/>
  <c r="D916" i="1" s="1"/>
  <c r="C917" i="1"/>
  <c r="D917" i="1" s="1"/>
  <c r="C918" i="1"/>
  <c r="D918" i="1" s="1"/>
  <c r="C919" i="1"/>
  <c r="D919" i="1" s="1"/>
  <c r="C920" i="1"/>
  <c r="D920" i="1" s="1"/>
  <c r="C921" i="1"/>
  <c r="D921" i="1" s="1"/>
  <c r="C922" i="1"/>
  <c r="D922" i="1" s="1"/>
  <c r="C923" i="1"/>
  <c r="D923" i="1" s="1"/>
  <c r="C924" i="1"/>
  <c r="D924" i="1" s="1"/>
  <c r="C925" i="1"/>
  <c r="D925" i="1" s="1"/>
  <c r="C926" i="1"/>
  <c r="D926" i="1" s="1"/>
  <c r="C927" i="1"/>
  <c r="D927" i="1" s="1"/>
  <c r="C928" i="1"/>
  <c r="D928" i="1" s="1"/>
  <c r="C929" i="1"/>
  <c r="D929" i="1" s="1"/>
  <c r="C930" i="1"/>
  <c r="D930" i="1" s="1"/>
  <c r="C931" i="1"/>
  <c r="D931" i="1" s="1"/>
  <c r="C932" i="1"/>
  <c r="D932" i="1" s="1"/>
  <c r="C933" i="1"/>
  <c r="D933" i="1" s="1"/>
  <c r="C934" i="1"/>
  <c r="D934" i="1" s="1"/>
  <c r="C935" i="1"/>
  <c r="D935" i="1" s="1"/>
  <c r="C936" i="1"/>
  <c r="D936" i="1" s="1"/>
  <c r="C937" i="1"/>
  <c r="D937" i="1" s="1"/>
  <c r="C938" i="1"/>
  <c r="D938" i="1" s="1"/>
  <c r="C939" i="1"/>
  <c r="D939" i="1" s="1"/>
  <c r="C940" i="1"/>
  <c r="D940" i="1" s="1"/>
  <c r="C941" i="1"/>
  <c r="D941" i="1" s="1"/>
  <c r="C942" i="1"/>
  <c r="D942" i="1" s="1"/>
  <c r="C943" i="1"/>
  <c r="D943" i="1" s="1"/>
  <c r="C944" i="1"/>
  <c r="D944" i="1" s="1"/>
  <c r="C945" i="1"/>
  <c r="D945" i="1" s="1"/>
  <c r="C946" i="1"/>
  <c r="D946" i="1" s="1"/>
  <c r="C947" i="1"/>
  <c r="D947" i="1" s="1"/>
  <c r="C948" i="1"/>
  <c r="D948" i="1" s="1"/>
  <c r="C949" i="1"/>
  <c r="D949" i="1" s="1"/>
  <c r="C950" i="1"/>
  <c r="D950" i="1" s="1"/>
  <c r="C951" i="1"/>
  <c r="D951" i="1" s="1"/>
  <c r="C952" i="1"/>
  <c r="D952" i="1" s="1"/>
  <c r="C953" i="1"/>
  <c r="D953" i="1" s="1"/>
  <c r="C954" i="1"/>
  <c r="D954" i="1" s="1"/>
  <c r="C955" i="1"/>
  <c r="D955" i="1" s="1"/>
  <c r="C956" i="1"/>
  <c r="D956" i="1" s="1"/>
  <c r="C957" i="1"/>
  <c r="D957" i="1" s="1"/>
  <c r="C958" i="1"/>
  <c r="D958" i="1" s="1"/>
  <c r="C959" i="1"/>
  <c r="D959" i="1" s="1"/>
  <c r="C960" i="1"/>
  <c r="D960" i="1" s="1"/>
  <c r="C961" i="1"/>
  <c r="D961" i="1" s="1"/>
  <c r="C962" i="1"/>
  <c r="D962" i="1" s="1"/>
  <c r="C963" i="1"/>
  <c r="D963" i="1" s="1"/>
  <c r="C964" i="1"/>
  <c r="D964" i="1" s="1"/>
  <c r="C965" i="1"/>
  <c r="D965" i="1" s="1"/>
  <c r="C966" i="1"/>
  <c r="D966" i="1" s="1"/>
  <c r="C967" i="1"/>
  <c r="D967" i="1" s="1"/>
  <c r="C968" i="1"/>
  <c r="D968" i="1" s="1"/>
  <c r="C969" i="1"/>
  <c r="D969" i="1" s="1"/>
  <c r="C970" i="1"/>
  <c r="D970" i="1" s="1"/>
  <c r="C971" i="1"/>
  <c r="D971" i="1" s="1"/>
  <c r="C972" i="1"/>
  <c r="D972" i="1" s="1"/>
  <c r="C973" i="1"/>
  <c r="D973" i="1" s="1"/>
  <c r="C974" i="1"/>
  <c r="D974" i="1" s="1"/>
  <c r="C975" i="1"/>
  <c r="D975" i="1" s="1"/>
  <c r="C976" i="1"/>
  <c r="D976" i="1" s="1"/>
  <c r="C977" i="1"/>
  <c r="D977" i="1" s="1"/>
  <c r="C978" i="1"/>
  <c r="D978" i="1" s="1"/>
  <c r="C979" i="1"/>
  <c r="D979" i="1" s="1"/>
  <c r="C980" i="1"/>
  <c r="D980" i="1" s="1"/>
  <c r="C981" i="1"/>
  <c r="D981" i="1" s="1"/>
  <c r="C982" i="1"/>
  <c r="D982" i="1" s="1"/>
  <c r="C983" i="1"/>
  <c r="D983" i="1" s="1"/>
  <c r="C984" i="1"/>
  <c r="D984" i="1" s="1"/>
  <c r="C985" i="1"/>
  <c r="D985" i="1" s="1"/>
  <c r="C986" i="1"/>
  <c r="D986" i="1" s="1"/>
  <c r="C987" i="1"/>
  <c r="D987" i="1" s="1"/>
  <c r="C988" i="1"/>
  <c r="D988" i="1" s="1"/>
  <c r="C989" i="1"/>
  <c r="D989" i="1" s="1"/>
  <c r="C990" i="1"/>
  <c r="D990" i="1" s="1"/>
  <c r="C991" i="1"/>
  <c r="D991" i="1" s="1"/>
  <c r="C992" i="1"/>
  <c r="D992" i="1" s="1"/>
  <c r="C993" i="1"/>
  <c r="D993" i="1" s="1"/>
  <c r="C994" i="1"/>
  <c r="D994" i="1" s="1"/>
  <c r="C995" i="1"/>
  <c r="D995" i="1" s="1"/>
  <c r="C996" i="1"/>
  <c r="D996" i="1" s="1"/>
  <c r="C997" i="1"/>
  <c r="D997" i="1" s="1"/>
  <c r="C998" i="1"/>
  <c r="D998" i="1" s="1"/>
  <c r="C999" i="1"/>
  <c r="D999" i="1" s="1"/>
  <c r="C1000" i="1"/>
  <c r="D1000" i="1" s="1"/>
  <c r="C1001" i="1"/>
  <c r="D1001" i="1" s="1"/>
  <c r="C1002" i="1"/>
  <c r="D1002" i="1" s="1"/>
  <c r="C1003" i="1"/>
  <c r="D1003" i="1" s="1"/>
  <c r="C1004" i="1"/>
  <c r="D1004" i="1" s="1"/>
  <c r="C1005" i="1"/>
  <c r="D1005" i="1" s="1"/>
  <c r="C1006" i="1"/>
  <c r="D1006" i="1" s="1"/>
  <c r="C1007" i="1"/>
  <c r="D1007" i="1" s="1"/>
  <c r="C1008" i="1"/>
  <c r="D1008" i="1" s="1"/>
  <c r="C1009" i="1"/>
  <c r="D1009" i="1" s="1"/>
  <c r="C1010" i="1"/>
  <c r="D1010" i="1" s="1"/>
  <c r="C1011" i="1"/>
  <c r="D1011" i="1" s="1"/>
  <c r="C1012" i="1"/>
  <c r="D1012" i="1" s="1"/>
  <c r="C1013" i="1"/>
  <c r="D1013" i="1" s="1"/>
  <c r="C1014" i="1"/>
  <c r="D1014" i="1" s="1"/>
  <c r="C1015" i="1"/>
  <c r="D1015" i="1" s="1"/>
  <c r="C1016" i="1"/>
  <c r="D1016" i="1" s="1"/>
  <c r="C1017" i="1"/>
  <c r="D1017" i="1" s="1"/>
  <c r="C1018" i="1"/>
  <c r="D1018" i="1" s="1"/>
  <c r="C1019" i="1"/>
  <c r="D1019" i="1" s="1"/>
  <c r="C1020" i="1"/>
  <c r="D1020" i="1" s="1"/>
  <c r="C1021" i="1"/>
  <c r="D1021" i="1" s="1"/>
  <c r="C1022" i="1"/>
  <c r="D1022" i="1" s="1"/>
  <c r="C1023" i="1"/>
  <c r="D1023" i="1" s="1"/>
  <c r="C1024" i="1"/>
  <c r="D1024" i="1" s="1"/>
  <c r="C1025" i="1"/>
  <c r="D1025" i="1" s="1"/>
  <c r="C1026" i="1"/>
  <c r="D1026" i="1" s="1"/>
  <c r="C1027" i="1"/>
  <c r="D1027" i="1" s="1"/>
  <c r="C1028" i="1"/>
  <c r="D1028" i="1" s="1"/>
  <c r="C1029" i="1"/>
  <c r="D1029" i="1" s="1"/>
  <c r="C1030" i="1"/>
  <c r="D1030" i="1" s="1"/>
  <c r="C1031" i="1"/>
  <c r="D1031" i="1" s="1"/>
  <c r="C1032" i="1"/>
  <c r="D1032" i="1" s="1"/>
  <c r="C1033" i="1"/>
  <c r="D1033" i="1" s="1"/>
  <c r="C1034" i="1"/>
  <c r="D1034" i="1" s="1"/>
  <c r="C1035" i="1"/>
  <c r="D1035" i="1" s="1"/>
  <c r="C1036" i="1"/>
  <c r="D1036" i="1" s="1"/>
  <c r="C1037" i="1"/>
  <c r="D1037" i="1" s="1"/>
  <c r="C1038" i="1"/>
  <c r="D1038" i="1" s="1"/>
  <c r="C1039" i="1"/>
  <c r="D1039" i="1" s="1"/>
  <c r="C1040" i="1"/>
  <c r="D1040" i="1" s="1"/>
  <c r="C1041" i="1"/>
  <c r="D1041" i="1" s="1"/>
  <c r="C1042" i="1"/>
  <c r="D1042" i="1" s="1"/>
  <c r="C1043" i="1"/>
  <c r="D1043" i="1" s="1"/>
  <c r="C1044" i="1"/>
  <c r="D1044" i="1" s="1"/>
  <c r="C1045" i="1"/>
  <c r="D1045" i="1" s="1"/>
  <c r="C1046" i="1"/>
  <c r="D1046" i="1" s="1"/>
  <c r="C1047" i="1"/>
  <c r="D1047" i="1" s="1"/>
  <c r="C1048" i="1"/>
  <c r="D1048" i="1" s="1"/>
  <c r="C1049" i="1"/>
  <c r="D1049" i="1" s="1"/>
  <c r="C1050" i="1"/>
  <c r="D1050" i="1" s="1"/>
  <c r="C1051" i="1"/>
  <c r="D1051" i="1" s="1"/>
  <c r="C1052" i="1"/>
  <c r="D1052" i="1" s="1"/>
  <c r="C1053" i="1"/>
  <c r="D1053" i="1" s="1"/>
  <c r="C1054" i="1"/>
  <c r="D1054" i="1" s="1"/>
  <c r="C1055" i="1"/>
  <c r="D1055" i="1" s="1"/>
  <c r="C1056" i="1"/>
  <c r="D1056" i="1" s="1"/>
  <c r="C1057" i="1"/>
  <c r="D1057" i="1" s="1"/>
  <c r="C1058" i="1"/>
  <c r="D1058" i="1" s="1"/>
  <c r="C1059" i="1"/>
  <c r="D1059" i="1" s="1"/>
  <c r="C1060" i="1"/>
  <c r="D1060" i="1" s="1"/>
  <c r="C1061" i="1"/>
  <c r="D1061" i="1" s="1"/>
  <c r="C1062" i="1"/>
  <c r="D1062" i="1" s="1"/>
  <c r="C1063" i="1"/>
  <c r="D1063" i="1" s="1"/>
  <c r="C1064" i="1"/>
  <c r="D1064" i="1" s="1"/>
  <c r="C1065" i="1"/>
  <c r="D1065" i="1" s="1"/>
  <c r="C1066" i="1"/>
  <c r="D1066" i="1" s="1"/>
  <c r="C1067" i="1"/>
  <c r="D1067" i="1" s="1"/>
  <c r="C1068" i="1"/>
  <c r="D1068" i="1" s="1"/>
  <c r="C1069" i="1"/>
  <c r="D1069" i="1" s="1"/>
  <c r="C1070" i="1"/>
  <c r="D1070" i="1" s="1"/>
  <c r="C1071" i="1"/>
  <c r="D1071" i="1" s="1"/>
  <c r="C1072" i="1"/>
  <c r="D1072" i="1" s="1"/>
  <c r="C1073" i="1"/>
  <c r="D1073" i="1" s="1"/>
  <c r="C1074" i="1"/>
  <c r="D1074" i="1" s="1"/>
  <c r="C1075" i="1"/>
  <c r="D1075" i="1" s="1"/>
  <c r="C1076" i="1"/>
  <c r="D1076" i="1" s="1"/>
  <c r="C1077" i="1"/>
  <c r="D1077" i="1" s="1"/>
  <c r="C1078" i="1"/>
  <c r="D1078" i="1" s="1"/>
  <c r="C1079" i="1"/>
  <c r="D1079" i="1" s="1"/>
  <c r="C1080" i="1"/>
  <c r="D1080" i="1" s="1"/>
  <c r="C1081" i="1"/>
  <c r="D1081" i="1" s="1"/>
  <c r="C1082" i="1"/>
  <c r="D1082" i="1" s="1"/>
  <c r="C1083" i="1"/>
  <c r="D1083" i="1" s="1"/>
  <c r="C1084" i="1"/>
  <c r="D1084" i="1" s="1"/>
  <c r="C1085" i="1"/>
  <c r="D1085" i="1" s="1"/>
  <c r="C1086" i="1"/>
  <c r="D1086" i="1" s="1"/>
  <c r="C1087" i="1"/>
  <c r="D1087" i="1" s="1"/>
  <c r="C1088" i="1"/>
  <c r="D1088" i="1" s="1"/>
  <c r="C1089" i="1"/>
  <c r="D1089" i="1" s="1"/>
  <c r="C1090" i="1"/>
  <c r="D1090" i="1" s="1"/>
  <c r="C1091" i="1"/>
  <c r="D1091" i="1" s="1"/>
  <c r="C1092" i="1"/>
  <c r="D1092" i="1" s="1"/>
  <c r="C1093" i="1"/>
  <c r="D1093" i="1" s="1"/>
  <c r="C1094" i="1"/>
  <c r="D1094" i="1" s="1"/>
  <c r="C1095" i="1"/>
  <c r="D1095" i="1" s="1"/>
  <c r="C1096" i="1"/>
  <c r="D1096" i="1" s="1"/>
  <c r="C1097" i="1"/>
  <c r="D1097" i="1" s="1"/>
  <c r="C1098" i="1"/>
  <c r="D1098" i="1" s="1"/>
  <c r="C1099" i="1"/>
  <c r="D1099" i="1" s="1"/>
  <c r="C1100" i="1"/>
  <c r="D1100" i="1" s="1"/>
  <c r="C1101" i="1"/>
  <c r="D1101" i="1" s="1"/>
  <c r="C1102" i="1"/>
  <c r="D1102" i="1" s="1"/>
  <c r="C1103" i="1"/>
  <c r="D1103" i="1" s="1"/>
  <c r="C1104" i="1"/>
  <c r="D1104" i="1" s="1"/>
  <c r="C1105" i="1"/>
  <c r="D1105" i="1" s="1"/>
  <c r="C1106" i="1"/>
  <c r="D1106" i="1" s="1"/>
  <c r="C1107" i="1"/>
  <c r="D1107" i="1" s="1"/>
  <c r="C1108" i="1"/>
  <c r="D1108" i="1" s="1"/>
  <c r="C1109" i="1"/>
  <c r="D1109" i="1" s="1"/>
  <c r="C1110" i="1"/>
  <c r="D1110" i="1" s="1"/>
  <c r="C1111" i="1"/>
  <c r="D1111" i="1" s="1"/>
  <c r="C1112" i="1"/>
  <c r="D1112" i="1" s="1"/>
  <c r="C1113" i="1"/>
  <c r="D1113" i="1" s="1"/>
  <c r="C1114" i="1"/>
  <c r="D1114" i="1" s="1"/>
  <c r="C1115" i="1"/>
  <c r="D1115" i="1" s="1"/>
  <c r="C1116" i="1"/>
  <c r="D1116" i="1" s="1"/>
  <c r="C1117" i="1"/>
  <c r="D1117" i="1" s="1"/>
  <c r="C1118" i="1"/>
  <c r="D1118" i="1" s="1"/>
  <c r="C1119" i="1"/>
  <c r="D1119" i="1" s="1"/>
  <c r="C1120" i="1"/>
  <c r="D1120" i="1" s="1"/>
  <c r="C1121" i="1"/>
  <c r="D1121" i="1" s="1"/>
  <c r="C1122" i="1"/>
  <c r="D1122" i="1" s="1"/>
  <c r="C1123" i="1"/>
  <c r="D1123" i="1" s="1"/>
  <c r="C1124" i="1"/>
  <c r="D1124" i="1" s="1"/>
  <c r="C1125" i="1"/>
  <c r="D1125" i="1" s="1"/>
  <c r="C1126" i="1"/>
  <c r="D1126" i="1" s="1"/>
  <c r="C1127" i="1"/>
  <c r="D1127" i="1" s="1"/>
  <c r="C1128" i="1"/>
  <c r="D1128" i="1" s="1"/>
  <c r="C1129" i="1"/>
  <c r="D1129" i="1" s="1"/>
  <c r="C1130" i="1"/>
  <c r="D1130" i="1" s="1"/>
  <c r="C1131" i="1"/>
  <c r="D1131" i="1" s="1"/>
  <c r="C1132" i="1"/>
  <c r="D1132" i="1" s="1"/>
  <c r="C1133" i="1"/>
  <c r="D1133" i="1" s="1"/>
  <c r="C1134" i="1"/>
  <c r="D1134" i="1" s="1"/>
  <c r="C1135" i="1"/>
  <c r="D1135" i="1" s="1"/>
  <c r="C1136" i="1"/>
  <c r="D1136" i="1" s="1"/>
  <c r="C1137" i="1"/>
  <c r="D1137" i="1" s="1"/>
  <c r="C1138" i="1"/>
  <c r="D1138" i="1" s="1"/>
  <c r="C1139" i="1"/>
  <c r="D1139" i="1" s="1"/>
  <c r="C1140" i="1"/>
  <c r="D1140" i="1" s="1"/>
  <c r="C1141" i="1"/>
  <c r="D1141" i="1" s="1"/>
  <c r="C1142" i="1"/>
  <c r="D1142" i="1" s="1"/>
  <c r="C1143" i="1"/>
  <c r="D1143" i="1" s="1"/>
  <c r="C1144" i="1"/>
  <c r="D1144" i="1" s="1"/>
  <c r="C1145" i="1"/>
  <c r="D1145" i="1" s="1"/>
  <c r="C1146" i="1"/>
  <c r="D1146" i="1" s="1"/>
  <c r="C1147" i="1"/>
  <c r="D1147" i="1" s="1"/>
  <c r="C1148" i="1"/>
  <c r="D1148" i="1" s="1"/>
  <c r="C1149" i="1"/>
  <c r="D1149" i="1" s="1"/>
  <c r="C1150" i="1"/>
  <c r="D1150" i="1" s="1"/>
  <c r="C1151" i="1"/>
  <c r="D1151" i="1" s="1"/>
  <c r="C1152" i="1"/>
  <c r="D1152" i="1" s="1"/>
  <c r="C1153" i="1"/>
  <c r="D1153" i="1" s="1"/>
  <c r="C1154" i="1"/>
  <c r="D1154" i="1" s="1"/>
  <c r="C1155" i="1"/>
  <c r="D1155" i="1" s="1"/>
  <c r="C1156" i="1"/>
  <c r="D1156" i="1" s="1"/>
  <c r="C1157" i="1"/>
  <c r="D1157" i="1" s="1"/>
  <c r="C1158" i="1"/>
  <c r="D1158" i="1" s="1"/>
  <c r="C1159" i="1"/>
  <c r="D1159" i="1" s="1"/>
  <c r="C1160" i="1"/>
  <c r="D1160" i="1" s="1"/>
  <c r="C1161" i="1"/>
  <c r="D1161" i="1" s="1"/>
  <c r="C1162" i="1"/>
  <c r="D1162" i="1" s="1"/>
  <c r="C1163" i="1"/>
  <c r="D1163" i="1" s="1"/>
  <c r="C1164" i="1"/>
  <c r="D1164" i="1" s="1"/>
  <c r="C1165" i="1"/>
  <c r="D1165" i="1" s="1"/>
  <c r="C1166" i="1"/>
  <c r="D1166" i="1" s="1"/>
  <c r="C1167" i="1"/>
  <c r="D1167" i="1" s="1"/>
  <c r="C1168" i="1"/>
  <c r="D1168" i="1" s="1"/>
  <c r="C1169" i="1"/>
  <c r="D1169" i="1" s="1"/>
  <c r="C1170" i="1"/>
  <c r="D1170" i="1" s="1"/>
  <c r="C1171" i="1"/>
  <c r="D1171" i="1" s="1"/>
  <c r="C1172" i="1"/>
  <c r="D1172" i="1" s="1"/>
  <c r="C1173" i="1"/>
  <c r="D1173" i="1" s="1"/>
  <c r="C1174" i="1"/>
  <c r="D1174" i="1" s="1"/>
  <c r="C1175" i="1"/>
  <c r="D1175" i="1" s="1"/>
  <c r="C1176" i="1"/>
  <c r="D1176" i="1" s="1"/>
  <c r="C1177" i="1"/>
  <c r="D1177" i="1" s="1"/>
  <c r="C1178" i="1"/>
  <c r="D1178" i="1" s="1"/>
  <c r="C1179" i="1"/>
  <c r="D1179" i="1" s="1"/>
  <c r="C1180" i="1"/>
  <c r="D1180" i="1" s="1"/>
  <c r="C1181" i="1"/>
  <c r="D1181" i="1" s="1"/>
  <c r="C1182" i="1"/>
  <c r="D1182" i="1" s="1"/>
  <c r="C1183" i="1"/>
  <c r="D1183" i="1" s="1"/>
  <c r="C1184" i="1"/>
  <c r="D1184" i="1" s="1"/>
  <c r="C1185" i="1"/>
  <c r="D1185" i="1" s="1"/>
  <c r="C1186" i="1"/>
  <c r="D1186" i="1" s="1"/>
  <c r="C1187" i="1"/>
  <c r="D1187" i="1" s="1"/>
  <c r="C1188" i="1"/>
  <c r="D1188" i="1" s="1"/>
  <c r="C1189" i="1"/>
  <c r="D1189" i="1" s="1"/>
  <c r="C1190" i="1"/>
  <c r="D1190" i="1" s="1"/>
  <c r="C1191" i="1"/>
  <c r="D1191" i="1" s="1"/>
  <c r="C1192" i="1"/>
  <c r="D1192" i="1" s="1"/>
  <c r="C1193" i="1"/>
  <c r="D1193" i="1" s="1"/>
  <c r="C1194" i="1"/>
  <c r="D1194" i="1" s="1"/>
  <c r="C1195" i="1"/>
  <c r="D1195" i="1" s="1"/>
  <c r="C1196" i="1"/>
  <c r="D1196" i="1" s="1"/>
  <c r="C1197" i="1"/>
  <c r="D1197" i="1" s="1"/>
  <c r="C1198" i="1"/>
  <c r="D1198" i="1" s="1"/>
  <c r="C1199" i="1"/>
  <c r="D1199" i="1" s="1"/>
  <c r="C1200" i="1"/>
  <c r="D1200" i="1" s="1"/>
  <c r="C1201" i="1"/>
  <c r="D1201" i="1" s="1"/>
  <c r="C1202" i="1"/>
  <c r="D1202" i="1" s="1"/>
  <c r="C1203" i="1"/>
  <c r="D1203" i="1" s="1"/>
  <c r="C1204" i="1"/>
  <c r="D1204" i="1" s="1"/>
  <c r="C1205" i="1"/>
  <c r="D1205" i="1" s="1"/>
  <c r="C1206" i="1"/>
  <c r="D1206" i="1" s="1"/>
  <c r="C1207" i="1"/>
  <c r="D1207" i="1" s="1"/>
  <c r="C1208" i="1"/>
  <c r="D1208" i="1" s="1"/>
  <c r="C1209" i="1"/>
  <c r="D1209" i="1" s="1"/>
  <c r="C1210" i="1"/>
  <c r="D1210" i="1" s="1"/>
  <c r="C1211" i="1"/>
  <c r="D1211" i="1" s="1"/>
  <c r="C1212" i="1"/>
  <c r="D1212" i="1" s="1"/>
  <c r="C1213" i="1"/>
  <c r="D1213" i="1" s="1"/>
  <c r="C1214" i="1"/>
  <c r="D1214" i="1" s="1"/>
  <c r="C1215" i="1"/>
  <c r="D1215" i="1" s="1"/>
  <c r="C1216" i="1"/>
  <c r="D1216" i="1" s="1"/>
  <c r="C1217" i="1"/>
  <c r="D1217" i="1" s="1"/>
  <c r="C1218" i="1"/>
  <c r="D1218" i="1" s="1"/>
  <c r="C1219" i="1"/>
  <c r="D1219" i="1" s="1"/>
  <c r="C1220" i="1"/>
  <c r="D1220" i="1" s="1"/>
  <c r="C1221" i="1"/>
  <c r="D1221" i="1" s="1"/>
  <c r="C1222" i="1"/>
  <c r="D1222" i="1" s="1"/>
  <c r="C1223" i="1"/>
  <c r="D1223" i="1" s="1"/>
  <c r="C1224" i="1"/>
  <c r="D1224" i="1" s="1"/>
  <c r="C1225" i="1"/>
  <c r="D1225" i="1" s="1"/>
  <c r="C1226" i="1"/>
  <c r="D1226" i="1" s="1"/>
  <c r="C1227" i="1"/>
  <c r="D1227" i="1" s="1"/>
  <c r="C1228" i="1"/>
  <c r="D1228" i="1" s="1"/>
  <c r="C1229" i="1"/>
  <c r="D1229" i="1" s="1"/>
  <c r="C1230" i="1"/>
  <c r="D1230" i="1" s="1"/>
  <c r="C1231" i="1"/>
  <c r="D1231" i="1" s="1"/>
  <c r="C1232" i="1"/>
  <c r="D1232" i="1" s="1"/>
  <c r="C1233" i="1"/>
  <c r="D1233" i="1" s="1"/>
  <c r="C1234" i="1"/>
  <c r="D1234" i="1" s="1"/>
  <c r="C1235" i="1"/>
  <c r="D1235" i="1" s="1"/>
  <c r="C1236" i="1"/>
  <c r="D1236" i="1" s="1"/>
  <c r="C1237" i="1"/>
  <c r="D1237" i="1" s="1"/>
  <c r="C1238" i="1"/>
  <c r="D1238" i="1" s="1"/>
  <c r="C1239" i="1"/>
  <c r="D1239" i="1" s="1"/>
  <c r="C1240" i="1"/>
  <c r="D1240" i="1" s="1"/>
  <c r="C1241" i="1"/>
  <c r="D1241" i="1" s="1"/>
  <c r="C1242" i="1"/>
  <c r="D1242" i="1" s="1"/>
  <c r="C1243" i="1"/>
  <c r="D1243" i="1" s="1"/>
  <c r="C1244" i="1"/>
  <c r="D1244" i="1" s="1"/>
  <c r="C1245" i="1"/>
  <c r="D1245" i="1" s="1"/>
  <c r="C1246" i="1"/>
  <c r="D1246" i="1" s="1"/>
  <c r="C1247" i="1"/>
  <c r="D1247" i="1" s="1"/>
  <c r="C1248" i="1"/>
  <c r="D1248" i="1" s="1"/>
  <c r="C1249" i="1"/>
  <c r="D1249" i="1" s="1"/>
  <c r="C1250" i="1"/>
  <c r="D1250" i="1" s="1"/>
  <c r="C1251" i="1"/>
  <c r="D1251" i="1" s="1"/>
  <c r="C1252" i="1"/>
  <c r="D1252" i="1" s="1"/>
  <c r="C1253" i="1"/>
  <c r="D1253" i="1" s="1"/>
  <c r="C1254" i="1"/>
  <c r="D1254" i="1" s="1"/>
  <c r="C1255" i="1"/>
  <c r="D1255" i="1" s="1"/>
  <c r="C1256" i="1"/>
  <c r="D1256" i="1" s="1"/>
  <c r="C1257" i="1"/>
  <c r="D1257" i="1" s="1"/>
  <c r="C1258" i="1"/>
  <c r="D1258" i="1" s="1"/>
  <c r="C1259" i="1"/>
  <c r="D1259" i="1" s="1"/>
  <c r="C1260" i="1"/>
  <c r="D1260" i="1" s="1"/>
  <c r="C1261" i="1"/>
  <c r="D1261" i="1" s="1"/>
  <c r="C1262" i="1"/>
  <c r="D1262" i="1" s="1"/>
  <c r="C1263" i="1"/>
  <c r="D1263" i="1" s="1"/>
  <c r="C1264" i="1"/>
  <c r="D1264" i="1" s="1"/>
  <c r="C1265" i="1"/>
  <c r="D1265" i="1" s="1"/>
  <c r="C1266" i="1"/>
  <c r="D1266" i="1" s="1"/>
  <c r="C1267" i="1"/>
  <c r="D1267" i="1" s="1"/>
  <c r="C1268" i="1"/>
  <c r="D1268" i="1" s="1"/>
  <c r="C1269" i="1"/>
  <c r="D1269" i="1" s="1"/>
  <c r="C1270" i="1"/>
  <c r="D1270" i="1" s="1"/>
  <c r="C1271" i="1"/>
  <c r="D1271" i="1" s="1"/>
  <c r="C1272" i="1"/>
  <c r="D1272" i="1" s="1"/>
  <c r="C1273" i="1"/>
  <c r="D1273" i="1" s="1"/>
  <c r="C1274" i="1"/>
  <c r="D1274" i="1" s="1"/>
  <c r="C1275" i="1"/>
  <c r="D1275" i="1" s="1"/>
  <c r="C1276" i="1"/>
  <c r="D1276" i="1" s="1"/>
  <c r="C1277" i="1"/>
  <c r="D1277" i="1" s="1"/>
  <c r="C1278" i="1"/>
  <c r="D1278" i="1" s="1"/>
  <c r="C1279" i="1"/>
  <c r="D1279" i="1" s="1"/>
  <c r="C1280" i="1"/>
  <c r="D1280" i="1" s="1"/>
  <c r="C1281" i="1"/>
  <c r="D1281" i="1" s="1"/>
  <c r="C1282" i="1"/>
  <c r="D1282" i="1" s="1"/>
  <c r="C1283" i="1"/>
  <c r="D1283" i="1" s="1"/>
  <c r="C1284" i="1"/>
  <c r="D1284" i="1" s="1"/>
  <c r="C1285" i="1"/>
  <c r="D1285" i="1" s="1"/>
  <c r="C1286" i="1"/>
  <c r="D1286" i="1" s="1"/>
  <c r="C1287" i="1"/>
  <c r="D1287" i="1" s="1"/>
  <c r="C1288" i="1"/>
  <c r="D1288" i="1" s="1"/>
  <c r="C1289" i="1"/>
  <c r="D1289" i="1" s="1"/>
  <c r="C1290" i="1"/>
  <c r="D1290" i="1" s="1"/>
  <c r="C1291" i="1"/>
  <c r="D1291" i="1" s="1"/>
  <c r="C1292" i="1"/>
  <c r="D1292" i="1" s="1"/>
  <c r="C1293" i="1"/>
  <c r="D1293" i="1" s="1"/>
  <c r="C1294" i="1"/>
  <c r="D1294" i="1" s="1"/>
  <c r="C1295" i="1"/>
  <c r="D1295" i="1" s="1"/>
  <c r="C1296" i="1"/>
  <c r="D1296" i="1" s="1"/>
  <c r="C1297" i="1"/>
  <c r="D1297" i="1" s="1"/>
  <c r="C1298" i="1"/>
  <c r="D1298" i="1" s="1"/>
  <c r="C1299" i="1"/>
  <c r="D1299" i="1" s="1"/>
  <c r="C1300" i="1"/>
  <c r="D1300" i="1" s="1"/>
  <c r="C1301" i="1"/>
  <c r="D1301" i="1" s="1"/>
  <c r="C1302" i="1"/>
  <c r="D1302" i="1" s="1"/>
  <c r="C1303" i="1"/>
  <c r="D1303" i="1" s="1"/>
  <c r="C1304" i="1"/>
  <c r="D1304" i="1" s="1"/>
  <c r="C1305" i="1"/>
  <c r="D1305" i="1" s="1"/>
  <c r="C1306" i="1"/>
  <c r="D1306" i="1" s="1"/>
  <c r="C1307" i="1"/>
  <c r="D1307" i="1" s="1"/>
  <c r="C1308" i="1"/>
  <c r="D1308" i="1" s="1"/>
  <c r="C1309" i="1"/>
  <c r="D1309" i="1" s="1"/>
  <c r="C1310" i="1"/>
  <c r="D1310" i="1" s="1"/>
  <c r="C1311" i="1"/>
  <c r="D1311" i="1" s="1"/>
  <c r="C1312" i="1"/>
  <c r="D1312" i="1" s="1"/>
  <c r="C1313" i="1"/>
  <c r="D1313" i="1" s="1"/>
  <c r="C1314" i="1"/>
  <c r="D1314" i="1" s="1"/>
  <c r="C1315" i="1"/>
  <c r="D1315" i="1" s="1"/>
  <c r="C1316" i="1"/>
  <c r="D1316" i="1" s="1"/>
  <c r="C1317" i="1"/>
  <c r="D1317" i="1" s="1"/>
  <c r="C1318" i="1"/>
  <c r="D1318" i="1" s="1"/>
  <c r="C1319" i="1"/>
  <c r="D1319" i="1" s="1"/>
  <c r="C1320" i="1"/>
  <c r="D1320" i="1" s="1"/>
  <c r="C1321" i="1"/>
  <c r="D1321" i="1" s="1"/>
  <c r="C1322" i="1"/>
  <c r="D1322" i="1" s="1"/>
  <c r="C1323" i="1"/>
  <c r="D1323" i="1" s="1"/>
  <c r="C1324" i="1"/>
  <c r="D1324" i="1" s="1"/>
  <c r="C1325" i="1"/>
  <c r="D1325" i="1" s="1"/>
  <c r="C1326" i="1"/>
  <c r="D1326" i="1" s="1"/>
  <c r="C1327" i="1"/>
  <c r="D1327" i="1" s="1"/>
  <c r="C1328" i="1"/>
  <c r="D1328" i="1" s="1"/>
  <c r="C1329" i="1"/>
  <c r="D1329" i="1" s="1"/>
  <c r="C1330" i="1"/>
  <c r="D1330" i="1" s="1"/>
  <c r="C1331" i="1"/>
  <c r="D1331" i="1" s="1"/>
  <c r="C1332" i="1"/>
  <c r="D1332" i="1" s="1"/>
  <c r="C1333" i="1"/>
  <c r="D1333" i="1" s="1"/>
  <c r="C1334" i="1"/>
  <c r="D1334" i="1" s="1"/>
  <c r="C1335" i="1"/>
  <c r="D1335" i="1" s="1"/>
  <c r="C1336" i="1"/>
  <c r="D1336" i="1" s="1"/>
  <c r="C1337" i="1"/>
  <c r="D1337" i="1" s="1"/>
  <c r="C1338" i="1"/>
  <c r="D1338" i="1" s="1"/>
  <c r="C1339" i="1"/>
  <c r="D1339" i="1" s="1"/>
  <c r="C1340" i="1"/>
  <c r="D1340" i="1" s="1"/>
  <c r="C1341" i="1"/>
  <c r="D1341" i="1" s="1"/>
  <c r="C1342" i="1"/>
  <c r="D1342" i="1" s="1"/>
  <c r="C1343" i="1"/>
  <c r="D1343" i="1" s="1"/>
  <c r="C1344" i="1"/>
  <c r="D1344" i="1" s="1"/>
  <c r="C1345" i="1"/>
  <c r="D1345" i="1" s="1"/>
  <c r="C1346" i="1"/>
  <c r="D1346" i="1" s="1"/>
  <c r="C1347" i="1"/>
  <c r="D1347" i="1" s="1"/>
  <c r="C1348" i="1"/>
  <c r="D1348" i="1" s="1"/>
  <c r="C1349" i="1"/>
  <c r="D1349" i="1" s="1"/>
  <c r="C1350" i="1"/>
  <c r="D1350" i="1" s="1"/>
  <c r="C1351" i="1"/>
  <c r="D1351" i="1" s="1"/>
  <c r="C1352" i="1"/>
  <c r="D1352" i="1" s="1"/>
  <c r="C1353" i="1"/>
  <c r="D1353" i="1" s="1"/>
  <c r="C1354" i="1"/>
  <c r="D1354" i="1" s="1"/>
  <c r="C1355" i="1"/>
  <c r="D1355" i="1" s="1"/>
  <c r="C1356" i="1"/>
  <c r="D1356" i="1" s="1"/>
  <c r="C1357" i="1"/>
  <c r="D1357" i="1" s="1"/>
  <c r="C1358" i="1"/>
  <c r="D1358" i="1" s="1"/>
  <c r="C1359" i="1"/>
  <c r="D1359" i="1" s="1"/>
  <c r="C1360" i="1"/>
  <c r="D1360" i="1" s="1"/>
  <c r="C1361" i="1"/>
  <c r="D1361" i="1" s="1"/>
  <c r="C1362" i="1"/>
  <c r="D1362" i="1" s="1"/>
  <c r="C1363" i="1"/>
  <c r="D1363" i="1" s="1"/>
  <c r="C1364" i="1"/>
  <c r="D1364" i="1" s="1"/>
  <c r="C1365" i="1"/>
  <c r="D1365" i="1" s="1"/>
  <c r="C1366" i="1"/>
  <c r="D1366" i="1" s="1"/>
  <c r="C1367" i="1"/>
  <c r="D1367" i="1" s="1"/>
  <c r="C1368" i="1"/>
  <c r="D1368" i="1" s="1"/>
  <c r="C1369" i="1"/>
  <c r="D1369" i="1" s="1"/>
  <c r="C1370" i="1"/>
  <c r="D1370" i="1" s="1"/>
  <c r="C1371" i="1"/>
  <c r="D1371" i="1" s="1"/>
  <c r="C1372" i="1"/>
  <c r="D1372" i="1" s="1"/>
  <c r="C1373" i="1"/>
  <c r="D1373" i="1" s="1"/>
  <c r="C1374" i="1"/>
  <c r="D1374" i="1" s="1"/>
  <c r="C1375" i="1"/>
  <c r="D1375" i="1" s="1"/>
  <c r="C1376" i="1"/>
  <c r="D1376" i="1" s="1"/>
  <c r="C1377" i="1"/>
  <c r="D1377" i="1" s="1"/>
  <c r="C1378" i="1"/>
  <c r="D1378" i="1" s="1"/>
  <c r="C1379" i="1"/>
  <c r="D1379" i="1" s="1"/>
  <c r="C1380" i="1"/>
  <c r="D1380" i="1" s="1"/>
  <c r="C1381" i="1"/>
  <c r="D1381" i="1" s="1"/>
  <c r="C1382" i="1"/>
  <c r="D1382" i="1" s="1"/>
  <c r="C1383" i="1"/>
  <c r="D1383" i="1" s="1"/>
  <c r="C1384" i="1"/>
  <c r="D1384" i="1" s="1"/>
  <c r="C1385" i="1"/>
  <c r="D1385" i="1" s="1"/>
  <c r="C1386" i="1"/>
  <c r="D1386" i="1" s="1"/>
  <c r="C1387" i="1"/>
  <c r="D1387" i="1" s="1"/>
  <c r="C1388" i="1"/>
  <c r="D1388" i="1" s="1"/>
  <c r="C1389" i="1"/>
  <c r="D1389" i="1" s="1"/>
  <c r="C1390" i="1"/>
  <c r="D1390" i="1" s="1"/>
  <c r="C1391" i="1"/>
  <c r="D1391" i="1" s="1"/>
  <c r="C1392" i="1"/>
  <c r="D1392" i="1" s="1"/>
  <c r="C1393" i="1"/>
  <c r="D1393" i="1" s="1"/>
  <c r="C1394" i="1"/>
  <c r="D1394" i="1" s="1"/>
  <c r="C1395" i="1"/>
  <c r="D1395" i="1" s="1"/>
  <c r="C1396" i="1"/>
  <c r="D1396" i="1" s="1"/>
  <c r="C1397" i="1"/>
  <c r="D1397" i="1" s="1"/>
  <c r="C1398" i="1"/>
  <c r="D1398" i="1" s="1"/>
  <c r="C1399" i="1"/>
  <c r="D1399" i="1" s="1"/>
  <c r="C1400" i="1"/>
  <c r="D1400" i="1" s="1"/>
  <c r="C1401" i="1"/>
  <c r="D1401" i="1" s="1"/>
  <c r="C1402" i="1"/>
  <c r="D1402" i="1" s="1"/>
  <c r="C1403" i="1"/>
  <c r="D1403" i="1" s="1"/>
  <c r="C1404" i="1"/>
  <c r="D1404" i="1" s="1"/>
  <c r="C1405" i="1"/>
  <c r="D1405" i="1" s="1"/>
  <c r="C1406" i="1"/>
  <c r="D1406" i="1" s="1"/>
  <c r="C1407" i="1"/>
  <c r="D1407" i="1" s="1"/>
  <c r="C1408" i="1"/>
  <c r="D1408" i="1" s="1"/>
  <c r="C1409" i="1"/>
  <c r="D1409" i="1" s="1"/>
  <c r="C1410" i="1"/>
  <c r="D1410" i="1" s="1"/>
  <c r="C1411" i="1"/>
  <c r="D1411" i="1" s="1"/>
  <c r="C1412" i="1"/>
  <c r="D1412" i="1" s="1"/>
  <c r="C1413" i="1"/>
  <c r="D1413" i="1" s="1"/>
  <c r="C1414" i="1"/>
  <c r="D1414" i="1" s="1"/>
  <c r="C1415" i="1"/>
  <c r="D1415" i="1" s="1"/>
  <c r="C1416" i="1"/>
  <c r="D1416" i="1" s="1"/>
  <c r="C1417" i="1"/>
  <c r="D1417" i="1" s="1"/>
  <c r="C1418" i="1"/>
  <c r="D1418" i="1" s="1"/>
  <c r="C1419" i="1"/>
  <c r="D1419" i="1" s="1"/>
  <c r="C1420" i="1"/>
  <c r="D1420" i="1" s="1"/>
  <c r="C1421" i="1"/>
  <c r="D1421" i="1" s="1"/>
  <c r="C1422" i="1"/>
  <c r="D1422" i="1" s="1"/>
  <c r="C1423" i="1"/>
  <c r="D1423" i="1" s="1"/>
  <c r="C1424" i="1"/>
  <c r="D1424" i="1" s="1"/>
  <c r="C1425" i="1"/>
  <c r="D1425" i="1" s="1"/>
  <c r="C1426" i="1"/>
  <c r="D1426" i="1" s="1"/>
  <c r="C1427" i="1"/>
  <c r="D1427" i="1" s="1"/>
  <c r="C1428" i="1"/>
  <c r="D1428" i="1" s="1"/>
  <c r="C1429" i="1"/>
  <c r="D1429" i="1" s="1"/>
  <c r="C1430" i="1"/>
  <c r="D1430" i="1" s="1"/>
  <c r="C1431" i="1"/>
  <c r="D1431" i="1" s="1"/>
  <c r="C1432" i="1"/>
  <c r="D1432" i="1" s="1"/>
  <c r="C1433" i="1"/>
  <c r="D1433" i="1" s="1"/>
  <c r="C1434" i="1"/>
  <c r="D1434" i="1" s="1"/>
  <c r="C1435" i="1"/>
  <c r="D1435" i="1" s="1"/>
  <c r="C1436" i="1"/>
  <c r="D1436" i="1" s="1"/>
  <c r="C1437" i="1"/>
  <c r="D1437" i="1" s="1"/>
  <c r="C1438" i="1"/>
  <c r="D1438" i="1" s="1"/>
  <c r="C1439" i="1"/>
  <c r="D1439" i="1" s="1"/>
  <c r="C1440" i="1"/>
  <c r="D1440" i="1" s="1"/>
  <c r="C1441" i="1"/>
  <c r="D1441" i="1" s="1"/>
  <c r="C1442" i="1"/>
  <c r="D1442" i="1" s="1"/>
  <c r="C1443" i="1"/>
  <c r="D1443" i="1" s="1"/>
  <c r="C1444" i="1"/>
  <c r="D1444" i="1" s="1"/>
  <c r="C1445" i="1"/>
  <c r="D1445" i="1" s="1"/>
  <c r="C1446" i="1"/>
  <c r="D1446" i="1" s="1"/>
  <c r="C1447" i="1"/>
  <c r="D1447" i="1" s="1"/>
  <c r="C1448" i="1"/>
  <c r="D1448" i="1" s="1"/>
  <c r="C1449" i="1"/>
  <c r="D1449" i="1" s="1"/>
  <c r="C1450" i="1"/>
  <c r="D1450" i="1" s="1"/>
  <c r="C1451" i="1"/>
  <c r="D1451" i="1" s="1"/>
  <c r="C1452" i="1"/>
  <c r="D1452" i="1" s="1"/>
  <c r="C1453" i="1"/>
  <c r="D1453" i="1" s="1"/>
  <c r="C1454" i="1"/>
  <c r="D1454" i="1" s="1"/>
  <c r="C1455" i="1"/>
  <c r="D1455" i="1" s="1"/>
  <c r="C1456" i="1"/>
  <c r="D1456" i="1" s="1"/>
  <c r="C1457" i="1"/>
  <c r="D1457" i="1" s="1"/>
  <c r="C1458" i="1"/>
  <c r="D1458" i="1" s="1"/>
  <c r="C1459" i="1"/>
  <c r="D1459" i="1" s="1"/>
  <c r="C1460" i="1"/>
  <c r="D1460" i="1" s="1"/>
  <c r="C1461" i="1"/>
  <c r="D1461" i="1" s="1"/>
  <c r="C1462" i="1"/>
  <c r="D1462" i="1" s="1"/>
  <c r="C1463" i="1"/>
  <c r="D1463" i="1" s="1"/>
  <c r="C1464" i="1"/>
  <c r="D1464" i="1" s="1"/>
  <c r="C1465" i="1"/>
  <c r="D1465" i="1" s="1"/>
  <c r="C1466" i="1"/>
  <c r="D1466" i="1" s="1"/>
  <c r="C1467" i="1"/>
  <c r="D1467" i="1" s="1"/>
  <c r="C1468" i="1"/>
  <c r="D1468" i="1" s="1"/>
  <c r="C1469" i="1"/>
  <c r="D1469" i="1" s="1"/>
  <c r="C1470" i="1"/>
  <c r="D1470" i="1" s="1"/>
  <c r="C1471" i="1"/>
  <c r="D1471" i="1" s="1"/>
  <c r="C1472" i="1"/>
  <c r="D1472" i="1" s="1"/>
  <c r="C1473" i="1"/>
  <c r="D1473" i="1" s="1"/>
  <c r="C1474" i="1"/>
  <c r="D1474" i="1" s="1"/>
  <c r="C1475" i="1"/>
  <c r="D1475" i="1" s="1"/>
  <c r="C1476" i="1"/>
  <c r="D1476" i="1" s="1"/>
  <c r="C1477" i="1"/>
  <c r="D1477" i="1" s="1"/>
  <c r="C1478" i="1"/>
  <c r="D1478" i="1" s="1"/>
  <c r="C1479" i="1"/>
  <c r="D1479" i="1" s="1"/>
  <c r="C1480" i="1"/>
  <c r="D1480" i="1" s="1"/>
  <c r="C1481" i="1"/>
  <c r="D1481" i="1" s="1"/>
  <c r="C1482" i="1"/>
  <c r="D1482" i="1" s="1"/>
  <c r="C1483" i="1"/>
  <c r="D1483" i="1" s="1"/>
  <c r="C1484" i="1"/>
  <c r="D1484" i="1" s="1"/>
  <c r="C1485" i="1"/>
  <c r="D1485" i="1" s="1"/>
  <c r="C1486" i="1"/>
  <c r="D1486" i="1" s="1"/>
  <c r="C1487" i="1"/>
  <c r="D1487" i="1" s="1"/>
  <c r="C1488" i="1"/>
  <c r="D1488" i="1" s="1"/>
  <c r="C1489" i="1"/>
  <c r="D1489" i="1" s="1"/>
  <c r="C1490" i="1"/>
  <c r="D1490" i="1" s="1"/>
  <c r="C1491" i="1"/>
  <c r="D1491" i="1" s="1"/>
  <c r="C1492" i="1"/>
  <c r="D1492" i="1" s="1"/>
  <c r="C1493" i="1"/>
  <c r="D1493" i="1" s="1"/>
  <c r="C1494" i="1"/>
  <c r="D1494" i="1" s="1"/>
  <c r="C1495" i="1"/>
  <c r="D1495" i="1" s="1"/>
  <c r="C1496" i="1"/>
  <c r="D1496" i="1" s="1"/>
  <c r="C1497" i="1"/>
  <c r="D1497" i="1" s="1"/>
  <c r="C1498" i="1"/>
  <c r="D1498" i="1" s="1"/>
  <c r="C1499" i="1"/>
  <c r="D1499" i="1" s="1"/>
  <c r="C1500" i="1"/>
  <c r="D1500" i="1" s="1"/>
  <c r="C1501" i="1"/>
  <c r="D1501" i="1" s="1"/>
  <c r="C1502" i="1"/>
  <c r="D1502" i="1" s="1"/>
  <c r="C1503" i="1"/>
  <c r="D1503" i="1" s="1"/>
  <c r="C1504" i="1"/>
  <c r="D1504" i="1" s="1"/>
  <c r="C1505" i="1"/>
  <c r="D1505" i="1" s="1"/>
  <c r="C1506" i="1"/>
  <c r="D1506" i="1" s="1"/>
  <c r="C1507" i="1"/>
  <c r="D1507" i="1" s="1"/>
  <c r="C1508" i="1"/>
  <c r="D1508" i="1" s="1"/>
  <c r="C1509" i="1"/>
  <c r="D1509" i="1" s="1"/>
  <c r="C1510" i="1"/>
  <c r="D1510" i="1" s="1"/>
  <c r="C1511" i="1"/>
  <c r="D1511" i="1" s="1"/>
  <c r="C1512" i="1"/>
  <c r="D1512" i="1" s="1"/>
  <c r="C1513" i="1"/>
  <c r="D1513" i="1" s="1"/>
  <c r="C1514" i="1"/>
  <c r="D1514" i="1" s="1"/>
  <c r="C1515" i="1"/>
  <c r="D1515" i="1" s="1"/>
  <c r="C1516" i="1"/>
  <c r="D1516" i="1" s="1"/>
  <c r="C1517" i="1"/>
  <c r="D1517" i="1" s="1"/>
  <c r="C1518" i="1"/>
  <c r="D1518" i="1" s="1"/>
  <c r="C1519" i="1"/>
  <c r="D1519" i="1" s="1"/>
  <c r="C1520" i="1"/>
  <c r="D1520" i="1" s="1"/>
  <c r="C1521" i="1"/>
  <c r="D1521" i="1" s="1"/>
  <c r="C1522" i="1"/>
  <c r="D1522" i="1" s="1"/>
  <c r="C1523" i="1"/>
  <c r="D1523" i="1" s="1"/>
  <c r="C1524" i="1"/>
  <c r="D1524" i="1" s="1"/>
  <c r="C1525" i="1"/>
  <c r="D1525" i="1" s="1"/>
  <c r="C1526" i="1"/>
  <c r="D1526" i="1" s="1"/>
  <c r="C1527" i="1"/>
  <c r="D1527" i="1" s="1"/>
  <c r="C1528" i="1"/>
  <c r="D1528" i="1" s="1"/>
  <c r="C1529" i="1"/>
  <c r="D1529" i="1" s="1"/>
  <c r="C1530" i="1"/>
  <c r="D1530" i="1" s="1"/>
  <c r="C1531" i="1"/>
  <c r="D1531" i="1" s="1"/>
  <c r="C1532" i="1"/>
  <c r="D1532" i="1" s="1"/>
  <c r="C1533" i="1"/>
  <c r="D1533" i="1" s="1"/>
  <c r="C1534" i="1"/>
  <c r="D1534" i="1" s="1"/>
  <c r="C1535" i="1"/>
  <c r="D1535" i="1" s="1"/>
  <c r="C1536" i="1"/>
  <c r="D1536" i="1" s="1"/>
  <c r="C1537" i="1"/>
  <c r="D1537" i="1" s="1"/>
  <c r="C1538" i="1"/>
  <c r="D1538" i="1" s="1"/>
  <c r="C1539" i="1"/>
  <c r="D1539" i="1" s="1"/>
  <c r="C1540" i="1"/>
  <c r="D1540" i="1" s="1"/>
  <c r="C1541" i="1"/>
  <c r="D1541" i="1" s="1"/>
  <c r="C1542" i="1"/>
  <c r="D1542" i="1" s="1"/>
  <c r="C1543" i="1"/>
  <c r="D1543" i="1" s="1"/>
  <c r="C1544" i="1"/>
  <c r="D1544" i="1" s="1"/>
  <c r="C1545" i="1"/>
  <c r="D1545" i="1" s="1"/>
  <c r="C1546" i="1"/>
  <c r="D1546" i="1" s="1"/>
  <c r="C1547" i="1"/>
  <c r="D1547" i="1" s="1"/>
  <c r="C1548" i="1"/>
  <c r="D1548" i="1" s="1"/>
  <c r="C1549" i="1"/>
  <c r="D1549" i="1" s="1"/>
  <c r="C1550" i="1"/>
  <c r="D1550" i="1" s="1"/>
  <c r="C1551" i="1"/>
  <c r="D1551" i="1" s="1"/>
  <c r="C1552" i="1"/>
  <c r="D1552" i="1" s="1"/>
  <c r="C1553" i="1"/>
  <c r="D1553" i="1" s="1"/>
  <c r="C1554" i="1"/>
  <c r="D1554" i="1" s="1"/>
  <c r="C1555" i="1"/>
  <c r="D1555" i="1" s="1"/>
  <c r="C1556" i="1"/>
  <c r="D1556" i="1" s="1"/>
  <c r="C1557" i="1"/>
  <c r="D1557" i="1" s="1"/>
  <c r="C1558" i="1"/>
  <c r="D1558" i="1" s="1"/>
  <c r="C1559" i="1"/>
  <c r="D1559" i="1" s="1"/>
  <c r="C1560" i="1"/>
  <c r="D1560" i="1" s="1"/>
  <c r="C1561" i="1"/>
  <c r="D1561" i="1" s="1"/>
  <c r="C1562" i="1"/>
  <c r="D1562" i="1" s="1"/>
  <c r="C1563" i="1"/>
  <c r="D1563" i="1" s="1"/>
  <c r="C1564" i="1"/>
  <c r="D1564" i="1" s="1"/>
  <c r="C1565" i="1"/>
  <c r="D1565" i="1" s="1"/>
  <c r="C1566" i="1"/>
  <c r="D1566" i="1" s="1"/>
  <c r="C1567" i="1"/>
  <c r="D1567" i="1" s="1"/>
  <c r="C1568" i="1"/>
  <c r="D1568" i="1" s="1"/>
  <c r="C1569" i="1"/>
  <c r="D1569" i="1" s="1"/>
  <c r="C1570" i="1"/>
  <c r="D1570" i="1" s="1"/>
  <c r="C1571" i="1"/>
  <c r="D1571" i="1" s="1"/>
  <c r="C1572" i="1"/>
  <c r="D1572" i="1" s="1"/>
  <c r="C1573" i="1"/>
  <c r="D1573" i="1" s="1"/>
  <c r="C1574" i="1"/>
  <c r="D1574" i="1" s="1"/>
  <c r="C1575" i="1"/>
  <c r="D1575" i="1" s="1"/>
  <c r="C1576" i="1"/>
  <c r="D1576" i="1" s="1"/>
  <c r="C1577" i="1"/>
  <c r="D1577" i="1" s="1"/>
  <c r="C1578" i="1"/>
  <c r="D1578" i="1" s="1"/>
  <c r="C1579" i="1"/>
  <c r="D1579" i="1" s="1"/>
  <c r="C1580" i="1"/>
  <c r="D1580" i="1" s="1"/>
  <c r="C1581" i="1"/>
  <c r="D1581" i="1" s="1"/>
  <c r="C1582" i="1"/>
  <c r="D1582" i="1" s="1"/>
  <c r="C1583" i="1"/>
  <c r="D1583" i="1" s="1"/>
  <c r="C1584" i="1"/>
  <c r="D1584" i="1" s="1"/>
  <c r="C1585" i="1"/>
  <c r="D1585" i="1" s="1"/>
  <c r="C1586" i="1"/>
  <c r="D1586" i="1" s="1"/>
  <c r="C1587" i="1"/>
  <c r="D1587" i="1" s="1"/>
  <c r="C1588" i="1"/>
  <c r="D1588" i="1" s="1"/>
  <c r="C1589" i="1"/>
  <c r="D1589" i="1" s="1"/>
  <c r="C1590" i="1"/>
  <c r="D1590" i="1" s="1"/>
  <c r="C1591" i="1"/>
  <c r="D1591" i="1" s="1"/>
  <c r="C1592" i="1"/>
  <c r="D1592" i="1" s="1"/>
  <c r="C1593" i="1"/>
  <c r="D1593" i="1" s="1"/>
  <c r="C1594" i="1"/>
  <c r="D1594" i="1" s="1"/>
  <c r="C1595" i="1"/>
  <c r="D1595" i="1" s="1"/>
  <c r="C1596" i="1"/>
  <c r="D1596" i="1" s="1"/>
  <c r="C1597" i="1"/>
  <c r="D1597" i="1" s="1"/>
  <c r="C1598" i="1"/>
  <c r="D1598" i="1" s="1"/>
  <c r="C1599" i="1"/>
  <c r="D1599" i="1" s="1"/>
  <c r="C1600" i="1"/>
  <c r="D1600" i="1" s="1"/>
  <c r="C1601" i="1"/>
  <c r="D1601" i="1" s="1"/>
  <c r="C1602" i="1"/>
  <c r="D1602" i="1" s="1"/>
  <c r="C1603" i="1"/>
  <c r="D1603" i="1" s="1"/>
  <c r="C1604" i="1"/>
  <c r="D1604" i="1" s="1"/>
  <c r="C1605" i="1"/>
  <c r="D1605" i="1" s="1"/>
  <c r="C1606" i="1"/>
  <c r="D1606" i="1" s="1"/>
  <c r="C1607" i="1"/>
  <c r="D1607" i="1" s="1"/>
  <c r="C1608" i="1"/>
  <c r="D1608" i="1" s="1"/>
  <c r="C1609" i="1"/>
  <c r="D1609" i="1" s="1"/>
  <c r="C1610" i="1"/>
  <c r="D1610" i="1" s="1"/>
  <c r="C1611" i="1"/>
  <c r="D1611" i="1" s="1"/>
  <c r="C1612" i="1"/>
  <c r="D1612" i="1" s="1"/>
  <c r="C1613" i="1"/>
  <c r="D1613" i="1" s="1"/>
  <c r="C1614" i="1"/>
  <c r="D1614" i="1" s="1"/>
  <c r="C1615" i="1"/>
  <c r="D1615" i="1" s="1"/>
  <c r="C1616" i="1"/>
  <c r="D1616" i="1" s="1"/>
  <c r="C1617" i="1"/>
  <c r="D1617" i="1" s="1"/>
  <c r="C1618" i="1"/>
  <c r="D1618" i="1" s="1"/>
  <c r="C1619" i="1"/>
  <c r="D1619" i="1" s="1"/>
  <c r="C1620" i="1"/>
  <c r="D1620" i="1" s="1"/>
  <c r="C1621" i="1"/>
  <c r="D1621" i="1" s="1"/>
  <c r="C1622" i="1"/>
  <c r="D1622" i="1" s="1"/>
  <c r="C1623" i="1"/>
  <c r="D1623" i="1" s="1"/>
  <c r="C1624" i="1"/>
  <c r="D1624" i="1" s="1"/>
  <c r="C1625" i="1"/>
  <c r="D1625" i="1" s="1"/>
  <c r="C1626" i="1"/>
  <c r="D1626" i="1" s="1"/>
  <c r="C1627" i="1"/>
  <c r="D1627" i="1" s="1"/>
  <c r="C1628" i="1"/>
  <c r="D1628" i="1" s="1"/>
  <c r="C1629" i="1"/>
  <c r="D1629" i="1" s="1"/>
  <c r="C1630" i="1"/>
  <c r="D1630" i="1" s="1"/>
  <c r="C1631" i="1"/>
  <c r="D1631" i="1" s="1"/>
  <c r="C1632" i="1"/>
  <c r="D1632" i="1" s="1"/>
  <c r="C1633" i="1"/>
  <c r="D1633" i="1" s="1"/>
  <c r="C1634" i="1"/>
  <c r="D1634" i="1" s="1"/>
  <c r="C1635" i="1"/>
  <c r="D1635" i="1" s="1"/>
  <c r="C1636" i="1"/>
  <c r="D1636" i="1" s="1"/>
  <c r="C1637" i="1"/>
  <c r="D1637" i="1" s="1"/>
  <c r="C1638" i="1"/>
  <c r="D1638" i="1" s="1"/>
  <c r="C1639" i="1"/>
  <c r="D1639" i="1" s="1"/>
  <c r="C1640" i="1"/>
  <c r="D1640" i="1" s="1"/>
  <c r="C1641" i="1"/>
  <c r="D1641" i="1" s="1"/>
  <c r="C1642" i="1"/>
  <c r="D1642" i="1" s="1"/>
  <c r="C1643" i="1"/>
  <c r="D1643" i="1" s="1"/>
  <c r="C1644" i="1"/>
  <c r="D1644" i="1" s="1"/>
  <c r="C1645" i="1"/>
  <c r="D1645" i="1" s="1"/>
  <c r="C1646" i="1"/>
  <c r="D1646" i="1" s="1"/>
  <c r="C1647" i="1"/>
  <c r="D1647" i="1" s="1"/>
  <c r="C1648" i="1"/>
  <c r="D1648" i="1" s="1"/>
  <c r="C1649" i="1"/>
  <c r="D1649" i="1" s="1"/>
  <c r="C1650" i="1"/>
  <c r="D1650" i="1" s="1"/>
  <c r="C1651" i="1"/>
  <c r="D1651" i="1" s="1"/>
  <c r="C1652" i="1"/>
  <c r="D1652" i="1" s="1"/>
  <c r="C1653" i="1"/>
  <c r="D1653" i="1" s="1"/>
  <c r="C1654" i="1"/>
  <c r="D1654" i="1" s="1"/>
  <c r="C1655" i="1"/>
  <c r="D1655" i="1" s="1"/>
  <c r="C1656" i="1"/>
  <c r="D1656" i="1" s="1"/>
  <c r="C1657" i="1"/>
  <c r="D1657" i="1" s="1"/>
  <c r="C1658" i="1"/>
  <c r="D1658" i="1" s="1"/>
  <c r="C1659" i="1"/>
  <c r="D1659" i="1" s="1"/>
  <c r="C1660" i="1"/>
  <c r="D1660" i="1" s="1"/>
  <c r="C1661" i="1"/>
  <c r="D1661" i="1" s="1"/>
  <c r="C1662" i="1"/>
  <c r="D1662" i="1" s="1"/>
  <c r="C1663" i="1"/>
  <c r="D1663" i="1" s="1"/>
  <c r="C1664" i="1"/>
  <c r="D1664" i="1" s="1"/>
  <c r="C1665" i="1"/>
  <c r="D1665" i="1" s="1"/>
  <c r="C1666" i="1"/>
  <c r="D1666" i="1" s="1"/>
  <c r="C1667" i="1"/>
  <c r="D1667" i="1" s="1"/>
  <c r="C1668" i="1"/>
  <c r="D1668" i="1" s="1"/>
  <c r="C1669" i="1"/>
  <c r="D1669" i="1" s="1"/>
  <c r="C1670" i="1"/>
  <c r="D1670" i="1" s="1"/>
  <c r="C1671" i="1"/>
  <c r="D1671" i="1" s="1"/>
  <c r="C1672" i="1"/>
  <c r="D1672" i="1" s="1"/>
  <c r="C1673" i="1"/>
  <c r="D1673" i="1" s="1"/>
  <c r="C1674" i="1"/>
  <c r="D1674" i="1" s="1"/>
  <c r="C1675" i="1"/>
  <c r="D1675" i="1" s="1"/>
  <c r="C1676" i="1"/>
  <c r="D1676" i="1" s="1"/>
  <c r="C1677" i="1"/>
  <c r="D1677" i="1" s="1"/>
  <c r="C1678" i="1"/>
  <c r="D1678" i="1" s="1"/>
  <c r="C1679" i="1"/>
  <c r="D1679" i="1" s="1"/>
  <c r="C1680" i="1"/>
  <c r="D1680" i="1" s="1"/>
  <c r="C1681" i="1"/>
  <c r="D1681" i="1" s="1"/>
  <c r="C1682" i="1"/>
  <c r="D1682" i="1" s="1"/>
  <c r="C1683" i="1"/>
  <c r="D1683" i="1" s="1"/>
  <c r="C1684" i="1"/>
  <c r="D1684" i="1" s="1"/>
  <c r="C1685" i="1"/>
  <c r="D1685" i="1" s="1"/>
  <c r="C1686" i="1"/>
  <c r="D1686" i="1" s="1"/>
  <c r="C1687" i="1"/>
  <c r="D1687" i="1" s="1"/>
  <c r="C1688" i="1"/>
  <c r="D1688" i="1" s="1"/>
  <c r="C1689" i="1"/>
  <c r="D1689" i="1" s="1"/>
  <c r="C1690" i="1"/>
  <c r="D1690" i="1" s="1"/>
  <c r="C1691" i="1"/>
  <c r="D1691" i="1" s="1"/>
  <c r="C1692" i="1"/>
  <c r="D1692" i="1" s="1"/>
  <c r="C1693" i="1"/>
  <c r="D1693" i="1" s="1"/>
  <c r="C1694" i="1"/>
  <c r="D1694" i="1" s="1"/>
  <c r="C1695" i="1"/>
  <c r="D1695" i="1" s="1"/>
  <c r="C1696" i="1"/>
  <c r="D1696" i="1" s="1"/>
  <c r="C1697" i="1"/>
  <c r="D1697" i="1" s="1"/>
  <c r="C1698" i="1"/>
  <c r="D1698" i="1" s="1"/>
  <c r="C1699" i="1"/>
  <c r="D1699" i="1" s="1"/>
  <c r="C1700" i="1"/>
  <c r="D1700" i="1" s="1"/>
  <c r="C1701" i="1"/>
  <c r="D1701" i="1" s="1"/>
  <c r="C1702" i="1"/>
  <c r="D1702" i="1" s="1"/>
  <c r="C1703" i="1"/>
  <c r="D1703" i="1" s="1"/>
  <c r="C1704" i="1"/>
  <c r="D1704" i="1" s="1"/>
  <c r="C1705" i="1"/>
  <c r="D1705" i="1" s="1"/>
  <c r="C1706" i="1"/>
  <c r="D1706" i="1" s="1"/>
  <c r="C1707" i="1"/>
  <c r="D1707" i="1" s="1"/>
  <c r="C1708" i="1"/>
  <c r="D1708" i="1" s="1"/>
  <c r="C1709" i="1"/>
  <c r="D1709" i="1" s="1"/>
  <c r="C1710" i="1"/>
  <c r="D1710" i="1" s="1"/>
  <c r="C1711" i="1"/>
  <c r="D1711" i="1" s="1"/>
  <c r="C1712" i="1"/>
  <c r="D1712" i="1" s="1"/>
  <c r="C1713" i="1"/>
  <c r="D1713" i="1" s="1"/>
  <c r="C1714" i="1"/>
  <c r="D1714" i="1" s="1"/>
  <c r="C1715" i="1"/>
  <c r="D1715" i="1" s="1"/>
  <c r="C1716" i="1"/>
  <c r="D1716" i="1" s="1"/>
  <c r="C1717" i="1"/>
  <c r="D1717" i="1" s="1"/>
  <c r="C1718" i="1"/>
  <c r="D1718" i="1" s="1"/>
  <c r="C1719" i="1"/>
  <c r="D1719" i="1" s="1"/>
  <c r="C1720" i="1"/>
  <c r="D1720" i="1" s="1"/>
  <c r="C1721" i="1"/>
  <c r="D1721" i="1" s="1"/>
  <c r="C1722" i="1"/>
  <c r="D1722" i="1" s="1"/>
  <c r="C1723" i="1"/>
  <c r="D1723" i="1" s="1"/>
  <c r="C1724" i="1"/>
  <c r="D1724" i="1" s="1"/>
  <c r="C1725" i="1"/>
  <c r="D1725" i="1" s="1"/>
  <c r="C1726" i="1"/>
  <c r="D1726" i="1" s="1"/>
  <c r="C1727" i="1"/>
  <c r="D1727" i="1" s="1"/>
  <c r="C1728" i="1"/>
  <c r="D1728" i="1" s="1"/>
  <c r="C1729" i="1"/>
  <c r="D1729" i="1" s="1"/>
  <c r="C1730" i="1"/>
  <c r="D1730" i="1" s="1"/>
  <c r="C1731" i="1"/>
  <c r="D1731" i="1" s="1"/>
  <c r="C1732" i="1"/>
  <c r="D1732" i="1" s="1"/>
  <c r="C1733" i="1"/>
  <c r="D1733" i="1" s="1"/>
  <c r="C1734" i="1"/>
  <c r="D1734" i="1" s="1"/>
  <c r="C1735" i="1"/>
  <c r="D1735" i="1" s="1"/>
  <c r="C1736" i="1"/>
  <c r="D1736" i="1" s="1"/>
  <c r="C1737" i="1"/>
  <c r="D1737" i="1" s="1"/>
  <c r="C1738" i="1"/>
  <c r="D1738" i="1" s="1"/>
  <c r="C1739" i="1"/>
  <c r="D1739" i="1" s="1"/>
  <c r="C1740" i="1"/>
  <c r="D1740" i="1" s="1"/>
  <c r="C1741" i="1"/>
  <c r="D1741" i="1" s="1"/>
  <c r="C1742" i="1"/>
  <c r="D1742" i="1" s="1"/>
  <c r="C1743" i="1"/>
  <c r="D1743" i="1" s="1"/>
  <c r="C1744" i="1"/>
  <c r="D1744" i="1" s="1"/>
  <c r="C1745" i="1"/>
  <c r="D1745" i="1" s="1"/>
  <c r="C1746" i="1"/>
  <c r="D1746" i="1" s="1"/>
  <c r="C1747" i="1"/>
  <c r="D1747" i="1" s="1"/>
  <c r="C1748" i="1"/>
  <c r="D1748" i="1" s="1"/>
  <c r="C1749" i="1"/>
  <c r="D1749" i="1" s="1"/>
  <c r="C1750" i="1"/>
  <c r="D1750" i="1" s="1"/>
  <c r="C1751" i="1"/>
  <c r="D1751" i="1" s="1"/>
  <c r="C1752" i="1"/>
  <c r="D1752" i="1" s="1"/>
  <c r="C1753" i="1"/>
  <c r="D1753" i="1" s="1"/>
  <c r="C1754" i="1"/>
  <c r="D1754" i="1" s="1"/>
  <c r="C1755" i="1"/>
  <c r="D1755" i="1" s="1"/>
  <c r="C1756" i="1"/>
  <c r="D1756" i="1" s="1"/>
  <c r="C1757" i="1"/>
  <c r="D1757" i="1" s="1"/>
  <c r="C1758" i="1"/>
  <c r="D1758" i="1" s="1"/>
  <c r="C1759" i="1"/>
  <c r="D1759" i="1" s="1"/>
  <c r="C1760" i="1"/>
  <c r="D1760" i="1" s="1"/>
  <c r="C1761" i="1"/>
  <c r="D1761" i="1" s="1"/>
  <c r="C1762" i="1"/>
  <c r="D1762" i="1" s="1"/>
  <c r="C1763" i="1"/>
  <c r="D1763" i="1" s="1"/>
  <c r="C1764" i="1"/>
  <c r="D1764" i="1" s="1"/>
  <c r="C1765" i="1"/>
  <c r="D1765" i="1" s="1"/>
  <c r="C1766" i="1"/>
  <c r="D1766" i="1" s="1"/>
  <c r="C1767" i="1"/>
  <c r="D1767" i="1" s="1"/>
  <c r="C1768" i="1"/>
  <c r="D1768" i="1" s="1"/>
  <c r="C1769" i="1"/>
  <c r="D1769" i="1" s="1"/>
  <c r="C1770" i="1"/>
  <c r="D1770" i="1" s="1"/>
  <c r="C1771" i="1"/>
  <c r="D1771" i="1" s="1"/>
  <c r="C1772" i="1"/>
  <c r="D1772" i="1" s="1"/>
  <c r="C1773" i="1"/>
  <c r="D1773" i="1" s="1"/>
  <c r="C1774" i="1"/>
  <c r="D1774" i="1" s="1"/>
  <c r="C1775" i="1"/>
  <c r="D1775" i="1" s="1"/>
  <c r="C1776" i="1"/>
  <c r="D1776" i="1" s="1"/>
  <c r="C1777" i="1"/>
  <c r="D1777" i="1" s="1"/>
  <c r="C1778" i="1"/>
  <c r="D1778" i="1" s="1"/>
  <c r="C1779" i="1"/>
  <c r="D1779" i="1" s="1"/>
  <c r="C1780" i="1"/>
  <c r="D1780" i="1" s="1"/>
  <c r="C1781" i="1"/>
  <c r="D1781" i="1" s="1"/>
  <c r="C1782" i="1"/>
  <c r="D1782" i="1" s="1"/>
  <c r="C1783" i="1"/>
  <c r="D1783" i="1" s="1"/>
  <c r="C1784" i="1"/>
  <c r="D1784" i="1" s="1"/>
  <c r="C1785" i="1"/>
  <c r="D1785" i="1" s="1"/>
  <c r="C1786" i="1"/>
  <c r="D1786" i="1" s="1"/>
  <c r="C1787" i="1"/>
  <c r="D1787" i="1" s="1"/>
  <c r="C1788" i="1"/>
  <c r="D1788" i="1" s="1"/>
  <c r="C1789" i="1"/>
  <c r="D1789" i="1" s="1"/>
  <c r="C1790" i="1"/>
  <c r="D1790" i="1" s="1"/>
  <c r="C1791" i="1"/>
  <c r="D1791" i="1" s="1"/>
  <c r="C1792" i="1"/>
  <c r="D1792" i="1" s="1"/>
  <c r="C1793" i="1"/>
  <c r="D1793" i="1" s="1"/>
  <c r="C1794" i="1"/>
  <c r="D1794" i="1" s="1"/>
  <c r="C1795" i="1"/>
  <c r="D1795" i="1" s="1"/>
  <c r="C1796" i="1"/>
  <c r="D1796" i="1" s="1"/>
  <c r="C1797" i="1"/>
  <c r="D1797" i="1" s="1"/>
  <c r="C1798" i="1"/>
  <c r="D1798" i="1" s="1"/>
  <c r="C1799" i="1"/>
  <c r="D1799" i="1" s="1"/>
  <c r="C1800" i="1"/>
  <c r="D1800" i="1" s="1"/>
  <c r="C1801" i="1"/>
  <c r="D1801" i="1" s="1"/>
  <c r="C1802" i="1"/>
  <c r="D1802" i="1" s="1"/>
  <c r="C1803" i="1"/>
  <c r="D1803" i="1" s="1"/>
  <c r="C1804" i="1"/>
  <c r="D1804" i="1" s="1"/>
  <c r="C1805" i="1"/>
  <c r="D1805" i="1" s="1"/>
  <c r="C1806" i="1"/>
  <c r="D1806" i="1" s="1"/>
  <c r="C1807" i="1"/>
  <c r="D1807" i="1" s="1"/>
  <c r="C1808" i="1"/>
  <c r="D1808" i="1" s="1"/>
  <c r="C1809" i="1"/>
  <c r="D1809" i="1" s="1"/>
  <c r="C1810" i="1"/>
  <c r="D1810" i="1" s="1"/>
  <c r="C1811" i="1"/>
  <c r="D1811" i="1" s="1"/>
  <c r="C1812" i="1"/>
  <c r="D1812" i="1" s="1"/>
  <c r="C1813" i="1"/>
  <c r="D1813" i="1" s="1"/>
  <c r="C1814" i="1"/>
  <c r="D1814" i="1" s="1"/>
  <c r="C1815" i="1"/>
  <c r="D1815" i="1" s="1"/>
  <c r="C1816" i="1"/>
  <c r="D1816" i="1" s="1"/>
  <c r="C1817" i="1"/>
  <c r="D1817" i="1" s="1"/>
  <c r="C1818" i="1"/>
  <c r="D1818" i="1" s="1"/>
  <c r="C1819" i="1"/>
  <c r="D1819" i="1" s="1"/>
  <c r="C1820" i="1"/>
  <c r="D1820" i="1" s="1"/>
  <c r="C1821" i="1"/>
  <c r="D1821" i="1" s="1"/>
  <c r="C1822" i="1"/>
  <c r="D1822" i="1" s="1"/>
  <c r="C1823" i="1"/>
  <c r="D1823" i="1" s="1"/>
  <c r="C1824" i="1"/>
  <c r="D1824" i="1" s="1"/>
  <c r="C1825" i="1"/>
  <c r="D1825" i="1" s="1"/>
  <c r="C1826" i="1"/>
  <c r="D1826" i="1" s="1"/>
  <c r="C1827" i="1"/>
  <c r="D1827" i="1" s="1"/>
  <c r="C1828" i="1"/>
  <c r="D1828" i="1" s="1"/>
  <c r="C1829" i="1"/>
  <c r="D1829" i="1" s="1"/>
  <c r="C1830" i="1"/>
  <c r="D1830" i="1" s="1"/>
  <c r="C1831" i="1"/>
  <c r="D1831" i="1" s="1"/>
  <c r="C1832" i="1"/>
  <c r="D1832" i="1" s="1"/>
  <c r="C1833" i="1"/>
  <c r="D1833" i="1" s="1"/>
  <c r="C1834" i="1"/>
  <c r="D1834" i="1" s="1"/>
  <c r="C1835" i="1"/>
  <c r="D1835" i="1" s="1"/>
  <c r="C1836" i="1"/>
  <c r="D1836" i="1" s="1"/>
  <c r="C1837" i="1"/>
  <c r="D1837" i="1" s="1"/>
  <c r="C1838" i="1"/>
  <c r="D1838" i="1" s="1"/>
  <c r="C1839" i="1"/>
  <c r="D1839" i="1" s="1"/>
  <c r="C1840" i="1"/>
  <c r="D1840" i="1" s="1"/>
  <c r="C1841" i="1"/>
  <c r="D1841" i="1" s="1"/>
  <c r="C1842" i="1"/>
  <c r="D1842" i="1" s="1"/>
  <c r="C1843" i="1"/>
  <c r="D1843" i="1" s="1"/>
  <c r="C1844" i="1"/>
  <c r="D1844" i="1" s="1"/>
  <c r="C1845" i="1"/>
  <c r="D1845" i="1" s="1"/>
  <c r="C1846" i="1"/>
  <c r="D1846" i="1" s="1"/>
  <c r="C1847" i="1"/>
  <c r="D1847" i="1" s="1"/>
  <c r="C1848" i="1"/>
  <c r="D1848" i="1" s="1"/>
  <c r="C1849" i="1"/>
  <c r="D1849" i="1" s="1"/>
  <c r="C1850" i="1"/>
  <c r="D1850" i="1" s="1"/>
  <c r="C1851" i="1"/>
  <c r="D1851" i="1" s="1"/>
  <c r="C1852" i="1"/>
  <c r="D1852" i="1" s="1"/>
  <c r="C1853" i="1"/>
  <c r="D1853" i="1" s="1"/>
  <c r="C1854" i="1"/>
  <c r="D1854" i="1" s="1"/>
  <c r="C1855" i="1"/>
  <c r="D1855" i="1" s="1"/>
  <c r="C1856" i="1"/>
  <c r="D1856" i="1" s="1"/>
  <c r="C1857" i="1"/>
  <c r="D1857" i="1" s="1"/>
  <c r="C1858" i="1"/>
  <c r="D1858" i="1" s="1"/>
  <c r="C1859" i="1"/>
  <c r="D1859" i="1" s="1"/>
  <c r="C1860" i="1"/>
  <c r="D1860" i="1" s="1"/>
  <c r="C1861" i="1"/>
  <c r="D1861" i="1" s="1"/>
  <c r="C1862" i="1"/>
  <c r="D1862" i="1" s="1"/>
  <c r="C1863" i="1"/>
  <c r="D1863" i="1" s="1"/>
  <c r="C1864" i="1"/>
  <c r="D1864" i="1" s="1"/>
  <c r="C1865" i="1"/>
  <c r="D1865" i="1" s="1"/>
  <c r="C1866" i="1"/>
  <c r="D1866" i="1" s="1"/>
  <c r="C1867" i="1"/>
  <c r="D1867" i="1" s="1"/>
  <c r="C1868" i="1"/>
  <c r="D1868" i="1" s="1"/>
  <c r="C1869" i="1"/>
  <c r="D1869" i="1" s="1"/>
  <c r="C1870" i="1"/>
  <c r="D1870" i="1" s="1"/>
  <c r="C1871" i="1"/>
  <c r="D1871" i="1" s="1"/>
  <c r="C1872" i="1"/>
  <c r="D1872" i="1" s="1"/>
  <c r="C1873" i="1"/>
  <c r="D1873" i="1" s="1"/>
  <c r="C1874" i="1"/>
  <c r="D1874" i="1" s="1"/>
  <c r="C1875" i="1"/>
  <c r="D1875" i="1" s="1"/>
  <c r="C1876" i="1"/>
  <c r="D1876" i="1" s="1"/>
  <c r="C1877" i="1"/>
  <c r="D1877" i="1" s="1"/>
  <c r="C1878" i="1"/>
  <c r="D1878" i="1" s="1"/>
  <c r="C1879" i="1"/>
  <c r="D1879" i="1" s="1"/>
  <c r="C1880" i="1"/>
  <c r="D1880" i="1" s="1"/>
  <c r="C1881" i="1"/>
  <c r="D1881" i="1" s="1"/>
  <c r="C1882" i="1"/>
  <c r="D1882" i="1" s="1"/>
  <c r="C1883" i="1"/>
  <c r="D1883" i="1" s="1"/>
  <c r="C1884" i="1"/>
  <c r="D1884" i="1" s="1"/>
  <c r="C1885" i="1"/>
  <c r="D1885" i="1" s="1"/>
  <c r="C1886" i="1"/>
  <c r="D1886" i="1" s="1"/>
  <c r="C1887" i="1"/>
  <c r="D1887" i="1" s="1"/>
  <c r="C1888" i="1"/>
  <c r="D1888" i="1" s="1"/>
  <c r="C1889" i="1"/>
  <c r="D1889" i="1" s="1"/>
  <c r="C1890" i="1"/>
  <c r="D1890" i="1" s="1"/>
  <c r="C1891" i="1"/>
  <c r="D1891" i="1" s="1"/>
  <c r="C1892" i="1"/>
  <c r="D1892" i="1" s="1"/>
  <c r="C1893" i="1"/>
  <c r="D1893" i="1" s="1"/>
  <c r="C1894" i="1"/>
  <c r="D1894" i="1" s="1"/>
  <c r="C1895" i="1"/>
  <c r="D1895" i="1" s="1"/>
  <c r="C1896" i="1"/>
  <c r="D1896" i="1" s="1"/>
  <c r="C1897" i="1"/>
  <c r="D1897" i="1" s="1"/>
  <c r="C1898" i="1"/>
  <c r="D1898" i="1" s="1"/>
  <c r="C1899" i="1"/>
  <c r="D1899" i="1" s="1"/>
  <c r="C1900" i="1"/>
  <c r="D1900" i="1" s="1"/>
  <c r="C1901" i="1"/>
  <c r="D1901" i="1" s="1"/>
  <c r="C1902" i="1"/>
  <c r="D1902" i="1" s="1"/>
  <c r="C1903" i="1"/>
  <c r="D1903" i="1" s="1"/>
  <c r="C1904" i="1"/>
  <c r="D1904" i="1" s="1"/>
  <c r="C1905" i="1"/>
  <c r="D1905" i="1" s="1"/>
  <c r="C1906" i="1"/>
  <c r="D1906" i="1" s="1"/>
  <c r="C1907" i="1"/>
  <c r="D1907" i="1" s="1"/>
  <c r="C1908" i="1"/>
  <c r="D1908" i="1" s="1"/>
  <c r="C1909" i="1"/>
  <c r="D1909" i="1" s="1"/>
  <c r="C1910" i="1"/>
  <c r="D1910" i="1" s="1"/>
  <c r="C1911" i="1"/>
  <c r="D1911" i="1" s="1"/>
  <c r="C1912" i="1"/>
  <c r="D1912" i="1" s="1"/>
  <c r="C1913" i="1"/>
  <c r="D1913" i="1" s="1"/>
  <c r="C1914" i="1"/>
  <c r="D1914" i="1" s="1"/>
  <c r="C1915" i="1"/>
  <c r="D1915" i="1" s="1"/>
  <c r="C1916" i="1"/>
  <c r="D1916" i="1" s="1"/>
  <c r="C1917" i="1"/>
  <c r="D1917" i="1" s="1"/>
  <c r="C1918" i="1"/>
  <c r="D1918" i="1" s="1"/>
  <c r="C1919" i="1"/>
  <c r="D1919" i="1" s="1"/>
  <c r="C1920" i="1"/>
  <c r="D1920" i="1" s="1"/>
  <c r="C1921" i="1"/>
  <c r="D1921" i="1" s="1"/>
  <c r="C1922" i="1"/>
  <c r="D1922" i="1" s="1"/>
  <c r="C1923" i="1"/>
  <c r="D1923" i="1" s="1"/>
  <c r="C1924" i="1"/>
  <c r="D1924" i="1" s="1"/>
  <c r="C1925" i="1"/>
  <c r="D1925" i="1" s="1"/>
  <c r="C1926" i="1"/>
  <c r="D1926" i="1" s="1"/>
  <c r="C1927" i="1"/>
  <c r="D1927" i="1" s="1"/>
  <c r="C1928" i="1"/>
  <c r="D1928" i="1" s="1"/>
  <c r="C1929" i="1"/>
  <c r="D1929" i="1" s="1"/>
  <c r="C1930" i="1"/>
  <c r="D1930" i="1" s="1"/>
  <c r="C1931" i="1"/>
  <c r="D1931" i="1" s="1"/>
  <c r="C1932" i="1"/>
  <c r="D1932" i="1" s="1"/>
  <c r="C1933" i="1"/>
  <c r="D1933" i="1" s="1"/>
  <c r="C1934" i="1"/>
  <c r="D1934" i="1" s="1"/>
  <c r="C1935" i="1"/>
  <c r="D1935" i="1" s="1"/>
  <c r="C1936" i="1"/>
  <c r="D1936" i="1" s="1"/>
  <c r="C1937" i="1"/>
  <c r="D1937" i="1" s="1"/>
  <c r="C1938" i="1"/>
  <c r="D1938" i="1" s="1"/>
  <c r="C1939" i="1"/>
  <c r="D1939" i="1" s="1"/>
  <c r="C1940" i="1"/>
  <c r="D1940" i="1" s="1"/>
  <c r="C1941" i="1"/>
  <c r="D1941" i="1" s="1"/>
  <c r="C1942" i="1"/>
  <c r="D1942" i="1" s="1"/>
  <c r="C1943" i="1"/>
  <c r="D1943" i="1" s="1"/>
  <c r="C1944" i="1"/>
  <c r="D1944" i="1" s="1"/>
  <c r="C1945" i="1"/>
  <c r="D1945" i="1" s="1"/>
  <c r="C1946" i="1"/>
  <c r="D1946" i="1" s="1"/>
  <c r="C1947" i="1"/>
  <c r="D1947" i="1" s="1"/>
  <c r="C1948" i="1"/>
  <c r="D1948" i="1" s="1"/>
  <c r="C1949" i="1"/>
  <c r="D1949" i="1" s="1"/>
  <c r="C1950" i="1"/>
  <c r="D1950" i="1" s="1"/>
  <c r="C1951" i="1"/>
  <c r="D1951" i="1" s="1"/>
  <c r="C1952" i="1"/>
  <c r="D1952" i="1" s="1"/>
  <c r="C1953" i="1"/>
  <c r="D1953" i="1" s="1"/>
  <c r="C1954" i="1"/>
  <c r="D1954" i="1" s="1"/>
  <c r="C1955" i="1"/>
  <c r="D1955" i="1" s="1"/>
  <c r="C1956" i="1"/>
  <c r="D1956" i="1" s="1"/>
  <c r="C1957" i="1"/>
  <c r="D1957" i="1" s="1"/>
  <c r="C1958" i="1"/>
  <c r="D1958" i="1" s="1"/>
  <c r="C1959" i="1"/>
  <c r="D1959" i="1" s="1"/>
  <c r="C1960" i="1"/>
  <c r="D1960" i="1" s="1"/>
  <c r="C1961" i="1"/>
  <c r="D1961" i="1" s="1"/>
  <c r="C1962" i="1"/>
  <c r="D1962" i="1" s="1"/>
  <c r="C1963" i="1"/>
  <c r="D1963" i="1" s="1"/>
  <c r="C1964" i="1"/>
  <c r="D1964" i="1" s="1"/>
  <c r="C1965" i="1"/>
  <c r="D1965" i="1" s="1"/>
  <c r="C1966" i="1"/>
  <c r="D1966" i="1" s="1"/>
  <c r="C1967" i="1"/>
  <c r="D1967" i="1" s="1"/>
  <c r="C1968" i="1"/>
  <c r="D1968" i="1" s="1"/>
  <c r="C1969" i="1"/>
  <c r="D1969" i="1" s="1"/>
  <c r="C1970" i="1"/>
  <c r="D1970" i="1" s="1"/>
  <c r="C1971" i="1"/>
  <c r="D1971" i="1" s="1"/>
  <c r="C1972" i="1"/>
  <c r="D1972" i="1" s="1"/>
  <c r="C1973" i="1"/>
  <c r="D1973" i="1" s="1"/>
  <c r="C1974" i="1"/>
  <c r="D1974" i="1" s="1"/>
  <c r="C1975" i="1"/>
  <c r="D1975" i="1" s="1"/>
  <c r="C1976" i="1"/>
  <c r="D1976" i="1" s="1"/>
  <c r="C1977" i="1"/>
  <c r="D1977" i="1" s="1"/>
  <c r="C1978" i="1"/>
  <c r="D1978" i="1" s="1"/>
  <c r="C1979" i="1"/>
  <c r="D1979" i="1" s="1"/>
  <c r="C1980" i="1"/>
  <c r="D1980" i="1" s="1"/>
  <c r="C1981" i="1"/>
  <c r="D1981" i="1" s="1"/>
  <c r="C1982" i="1"/>
  <c r="D1982" i="1" s="1"/>
  <c r="C1983" i="1"/>
  <c r="D1983" i="1" s="1"/>
  <c r="C1984" i="1"/>
  <c r="D1984" i="1" s="1"/>
  <c r="C1985" i="1"/>
  <c r="D1985" i="1" s="1"/>
  <c r="C1986" i="1"/>
  <c r="D1986" i="1" s="1"/>
  <c r="C1987" i="1"/>
  <c r="D1987" i="1" s="1"/>
  <c r="C1988" i="1"/>
  <c r="D1988" i="1" s="1"/>
  <c r="C1989" i="1"/>
  <c r="D1989" i="1" s="1"/>
  <c r="C1990" i="1"/>
  <c r="D1990" i="1" s="1"/>
  <c r="C1991" i="1"/>
  <c r="D1991" i="1" s="1"/>
  <c r="C1992" i="1"/>
  <c r="D1992" i="1" s="1"/>
  <c r="C1993" i="1"/>
  <c r="D1993" i="1" s="1"/>
  <c r="C1994" i="1"/>
  <c r="D1994" i="1" s="1"/>
  <c r="C1995" i="1"/>
  <c r="D1995" i="1" s="1"/>
  <c r="C1996" i="1"/>
  <c r="D1996" i="1" s="1"/>
  <c r="C1997" i="1"/>
  <c r="D1997" i="1" s="1"/>
  <c r="C1998" i="1"/>
  <c r="D1998" i="1" s="1"/>
  <c r="C1999" i="1"/>
  <c r="D1999" i="1" s="1"/>
  <c r="C2000" i="1"/>
  <c r="D2000" i="1" s="1"/>
  <c r="C2001" i="1"/>
  <c r="D2001" i="1" s="1"/>
  <c r="C2002" i="1"/>
  <c r="D2002" i="1" s="1"/>
  <c r="C2003" i="1"/>
  <c r="D2003" i="1" s="1"/>
  <c r="C2004" i="1"/>
  <c r="D2004" i="1" s="1"/>
  <c r="C2005" i="1"/>
  <c r="D2005" i="1" s="1"/>
  <c r="C2006" i="1"/>
  <c r="D2006" i="1" s="1"/>
  <c r="C2007" i="1"/>
  <c r="D2007" i="1" s="1"/>
  <c r="C2008" i="1"/>
  <c r="D2008" i="1" s="1"/>
  <c r="C2009" i="1"/>
  <c r="D2009" i="1" s="1"/>
  <c r="C2010" i="1"/>
  <c r="D2010" i="1" s="1"/>
  <c r="C2011" i="1"/>
  <c r="D2011" i="1" s="1"/>
  <c r="C2012" i="1"/>
  <c r="D2012" i="1" s="1"/>
  <c r="C2013" i="1"/>
  <c r="D2013" i="1" s="1"/>
  <c r="C2014" i="1"/>
  <c r="D2014" i="1" s="1"/>
  <c r="C2015" i="1"/>
  <c r="D2015" i="1" s="1"/>
  <c r="C2016" i="1"/>
  <c r="D2016" i="1" s="1"/>
  <c r="C2017" i="1"/>
  <c r="D2017" i="1" s="1"/>
  <c r="C2018" i="1"/>
  <c r="D2018" i="1" s="1"/>
  <c r="C2019" i="1"/>
  <c r="D2019" i="1" s="1"/>
  <c r="C2020" i="1"/>
  <c r="D2020" i="1" s="1"/>
  <c r="C2021" i="1"/>
  <c r="D2021" i="1" s="1"/>
  <c r="C2022" i="1"/>
  <c r="D2022" i="1" s="1"/>
  <c r="C2023" i="1"/>
  <c r="D2023" i="1" s="1"/>
  <c r="C2024" i="1"/>
  <c r="D2024" i="1" s="1"/>
  <c r="C2025" i="1"/>
  <c r="D2025" i="1" s="1"/>
  <c r="C2026" i="1"/>
  <c r="D2026" i="1" s="1"/>
  <c r="C2027" i="1"/>
  <c r="D2027" i="1" s="1"/>
  <c r="C2028" i="1"/>
  <c r="D2028" i="1" s="1"/>
  <c r="C2029" i="1"/>
  <c r="D2029" i="1" s="1"/>
  <c r="C2030" i="1"/>
  <c r="D2030" i="1" s="1"/>
  <c r="C2031" i="1"/>
  <c r="D2031" i="1" s="1"/>
  <c r="C2032" i="1"/>
  <c r="D2032" i="1" s="1"/>
  <c r="C2033" i="1"/>
  <c r="D2033" i="1" s="1"/>
  <c r="C2034" i="1"/>
  <c r="D2034" i="1" s="1"/>
  <c r="C2035" i="1"/>
  <c r="D2035" i="1" s="1"/>
  <c r="C2036" i="1"/>
  <c r="D2036" i="1" s="1"/>
  <c r="C2037" i="1"/>
  <c r="D2037" i="1" s="1"/>
  <c r="C2038" i="1"/>
  <c r="D2038" i="1" s="1"/>
  <c r="C2039" i="1"/>
  <c r="D2039" i="1" s="1"/>
  <c r="C2040" i="1"/>
  <c r="D2040" i="1" s="1"/>
  <c r="C2041" i="1"/>
  <c r="D2041" i="1" s="1"/>
  <c r="C2042" i="1"/>
  <c r="D2042" i="1" s="1"/>
  <c r="C2043" i="1"/>
  <c r="D2043" i="1" s="1"/>
  <c r="C2044" i="1"/>
  <c r="D2044" i="1" s="1"/>
  <c r="C2045" i="1"/>
  <c r="D2045" i="1" s="1"/>
  <c r="C2046" i="1"/>
  <c r="D2046" i="1" s="1"/>
  <c r="C2047" i="1"/>
  <c r="D2047" i="1" s="1"/>
  <c r="C2048" i="1"/>
  <c r="D2048" i="1" s="1"/>
  <c r="C2049" i="1"/>
  <c r="D2049" i="1" s="1"/>
  <c r="C2050" i="1"/>
  <c r="D2050" i="1" s="1"/>
  <c r="C2051" i="1"/>
  <c r="D2051" i="1" s="1"/>
  <c r="C2052" i="1"/>
  <c r="D2052" i="1" s="1"/>
  <c r="C2053" i="1"/>
  <c r="D2053" i="1" s="1"/>
  <c r="C2054" i="1"/>
  <c r="D2054" i="1" s="1"/>
  <c r="C2055" i="1"/>
  <c r="D2055" i="1" s="1"/>
  <c r="C2056" i="1"/>
  <c r="D2056" i="1" s="1"/>
  <c r="C2057" i="1"/>
  <c r="D2057" i="1" s="1"/>
  <c r="C2058" i="1"/>
  <c r="D2058" i="1" s="1"/>
  <c r="C2059" i="1"/>
  <c r="D2059" i="1" s="1"/>
  <c r="C2060" i="1"/>
  <c r="D2060" i="1" s="1"/>
  <c r="C2061" i="1"/>
  <c r="D2061" i="1" s="1"/>
  <c r="C2062" i="1"/>
  <c r="D2062" i="1" s="1"/>
  <c r="C2063" i="1"/>
  <c r="D2063" i="1" s="1"/>
  <c r="C2064" i="1"/>
  <c r="D2064" i="1" s="1"/>
  <c r="C2065" i="1"/>
  <c r="D2065" i="1" s="1"/>
  <c r="C2066" i="1"/>
  <c r="D2066" i="1" s="1"/>
  <c r="C2067" i="1"/>
  <c r="D2067" i="1" s="1"/>
  <c r="C2068" i="1"/>
  <c r="D2068" i="1" s="1"/>
  <c r="C2069" i="1"/>
  <c r="D2069" i="1" s="1"/>
  <c r="C2070" i="1"/>
  <c r="D2070" i="1" s="1"/>
  <c r="C2071" i="1"/>
  <c r="D2071" i="1" s="1"/>
  <c r="C2072" i="1"/>
  <c r="D2072" i="1" s="1"/>
  <c r="C2073" i="1"/>
  <c r="D2073" i="1" s="1"/>
  <c r="C2074" i="1"/>
  <c r="D2074" i="1" s="1"/>
  <c r="C2075" i="1"/>
  <c r="D2075" i="1" s="1"/>
  <c r="C2076" i="1"/>
  <c r="D2076" i="1" s="1"/>
  <c r="C2077" i="1"/>
  <c r="D2077" i="1" s="1"/>
  <c r="C2078" i="1"/>
  <c r="D2078" i="1" s="1"/>
  <c r="C2079" i="1"/>
  <c r="D2079" i="1" s="1"/>
  <c r="C2080" i="1"/>
  <c r="D2080" i="1" s="1"/>
  <c r="C2081" i="1"/>
  <c r="D2081" i="1" s="1"/>
  <c r="C2082" i="1"/>
  <c r="D2082" i="1" s="1"/>
  <c r="C2083" i="1"/>
  <c r="D2083" i="1" s="1"/>
  <c r="C2084" i="1"/>
  <c r="D2084" i="1" s="1"/>
  <c r="C2085" i="1"/>
  <c r="D2085" i="1" s="1"/>
  <c r="C2086" i="1"/>
  <c r="D2086" i="1" s="1"/>
  <c r="C2087" i="1"/>
  <c r="D2087" i="1" s="1"/>
  <c r="C2088" i="1"/>
  <c r="D2088" i="1" s="1"/>
  <c r="C2089" i="1"/>
  <c r="D2089" i="1" s="1"/>
  <c r="C2090" i="1"/>
  <c r="D2090" i="1" s="1"/>
  <c r="C2091" i="1"/>
  <c r="D2091" i="1" s="1"/>
  <c r="C2092" i="1"/>
  <c r="D2092" i="1" s="1"/>
  <c r="C2093" i="1"/>
  <c r="D2093" i="1" s="1"/>
  <c r="C2094" i="1"/>
  <c r="D2094" i="1" s="1"/>
  <c r="C2095" i="1"/>
  <c r="D2095" i="1" s="1"/>
  <c r="C2096" i="1"/>
  <c r="D2096" i="1" s="1"/>
  <c r="C2097" i="1"/>
  <c r="D2097" i="1" s="1"/>
  <c r="C2098" i="1"/>
  <c r="D2098" i="1" s="1"/>
  <c r="C2099" i="1"/>
  <c r="D2099" i="1" s="1"/>
  <c r="C2100" i="1"/>
  <c r="D2100" i="1" s="1"/>
  <c r="C2101" i="1"/>
  <c r="D2101" i="1" s="1"/>
  <c r="C2102" i="1"/>
  <c r="D2102" i="1" s="1"/>
  <c r="C2103" i="1"/>
  <c r="D2103" i="1" s="1"/>
  <c r="C2104" i="1"/>
  <c r="D2104" i="1" s="1"/>
  <c r="C2105" i="1"/>
  <c r="D2105" i="1" s="1"/>
  <c r="C2106" i="1"/>
  <c r="D2106" i="1" s="1"/>
  <c r="C2107" i="1"/>
  <c r="D2107" i="1" s="1"/>
  <c r="C2108" i="1"/>
  <c r="D2108" i="1" s="1"/>
  <c r="C2109" i="1"/>
  <c r="D2109" i="1" s="1"/>
  <c r="C2110" i="1"/>
  <c r="D2110" i="1" s="1"/>
  <c r="C2111" i="1"/>
  <c r="D2111" i="1" s="1"/>
  <c r="C2112" i="1"/>
  <c r="D2112" i="1" s="1"/>
  <c r="C2113" i="1"/>
  <c r="D2113" i="1" s="1"/>
  <c r="C2114" i="1"/>
  <c r="D2114" i="1" s="1"/>
  <c r="C2115" i="1"/>
  <c r="D2115" i="1" s="1"/>
  <c r="C2116" i="1"/>
  <c r="D2116" i="1" s="1"/>
  <c r="C2117" i="1"/>
  <c r="D2117" i="1" s="1"/>
  <c r="C2118" i="1"/>
  <c r="D2118" i="1" s="1"/>
  <c r="C2119" i="1"/>
  <c r="D2119" i="1" s="1"/>
  <c r="C2120" i="1"/>
  <c r="D2120" i="1" s="1"/>
  <c r="C2121" i="1"/>
  <c r="D2121" i="1" s="1"/>
  <c r="C2122" i="1"/>
  <c r="D2122" i="1" s="1"/>
  <c r="C2123" i="1"/>
  <c r="D2123" i="1" s="1"/>
  <c r="C2124" i="1"/>
  <c r="D2124" i="1" s="1"/>
  <c r="C2125" i="1"/>
  <c r="D2125" i="1" s="1"/>
  <c r="C2126" i="1"/>
  <c r="D2126" i="1" s="1"/>
  <c r="C2127" i="1"/>
  <c r="D2127" i="1" s="1"/>
  <c r="C2128" i="1"/>
  <c r="D2128" i="1" s="1"/>
  <c r="C2129" i="1"/>
  <c r="D2129" i="1" s="1"/>
  <c r="C2130" i="1"/>
  <c r="D2130" i="1" s="1"/>
  <c r="C2131" i="1"/>
  <c r="D2131" i="1" s="1"/>
  <c r="C2132" i="1"/>
  <c r="D2132" i="1" s="1"/>
  <c r="C2133" i="1"/>
  <c r="D2133" i="1" s="1"/>
  <c r="C2134" i="1"/>
  <c r="D2134" i="1" s="1"/>
  <c r="C2135" i="1"/>
  <c r="D2135" i="1" s="1"/>
  <c r="C2136" i="1"/>
  <c r="D2136" i="1" s="1"/>
  <c r="C2137" i="1"/>
  <c r="D2137" i="1" s="1"/>
  <c r="C2138" i="1"/>
  <c r="D2138" i="1" s="1"/>
  <c r="C2139" i="1"/>
  <c r="D2139" i="1" s="1"/>
  <c r="C2140" i="1"/>
  <c r="D2140" i="1" s="1"/>
  <c r="C2141" i="1"/>
  <c r="D2141" i="1" s="1"/>
  <c r="C2142" i="1"/>
  <c r="D2142" i="1" s="1"/>
  <c r="C2143" i="1"/>
  <c r="D2143" i="1" s="1"/>
  <c r="C2144" i="1"/>
  <c r="D2144" i="1" s="1"/>
  <c r="C2145" i="1"/>
  <c r="D2145" i="1" s="1"/>
  <c r="C2146" i="1"/>
  <c r="D2146" i="1" s="1"/>
  <c r="C2147" i="1"/>
  <c r="D2147" i="1" s="1"/>
  <c r="C2148" i="1"/>
  <c r="D2148" i="1" s="1"/>
  <c r="C2149" i="1"/>
  <c r="D2149" i="1" s="1"/>
  <c r="C2150" i="1"/>
  <c r="D2150" i="1" s="1"/>
  <c r="C2151" i="1"/>
  <c r="D2151" i="1" s="1"/>
  <c r="C2152" i="1"/>
  <c r="D2152" i="1" s="1"/>
  <c r="C2153" i="1"/>
  <c r="D2153" i="1" s="1"/>
  <c r="C2154" i="1"/>
  <c r="D2154" i="1" s="1"/>
  <c r="C2155" i="1"/>
  <c r="D2155" i="1" s="1"/>
  <c r="C2156" i="1"/>
  <c r="D2156" i="1" s="1"/>
  <c r="C2157" i="1"/>
  <c r="D2157" i="1" s="1"/>
  <c r="C2158" i="1"/>
  <c r="D2158" i="1" s="1"/>
  <c r="C2159" i="1"/>
  <c r="D2159" i="1" s="1"/>
  <c r="C2160" i="1"/>
  <c r="D2160" i="1" s="1"/>
  <c r="C2161" i="1"/>
  <c r="D2161" i="1" s="1"/>
  <c r="C2162" i="1"/>
  <c r="D2162" i="1" s="1"/>
  <c r="C2163" i="1"/>
  <c r="D2163" i="1" s="1"/>
  <c r="C2164" i="1"/>
  <c r="D2164" i="1" s="1"/>
  <c r="C2165" i="1"/>
  <c r="D2165" i="1" s="1"/>
  <c r="C2166" i="1"/>
  <c r="D2166" i="1" s="1"/>
  <c r="C2167" i="1"/>
  <c r="D2167" i="1" s="1"/>
  <c r="C2168" i="1"/>
  <c r="D2168" i="1" s="1"/>
  <c r="C2169" i="1"/>
  <c r="D2169" i="1" s="1"/>
  <c r="C2170" i="1"/>
  <c r="D2170" i="1" s="1"/>
  <c r="C2171" i="1"/>
  <c r="D2171" i="1" s="1"/>
  <c r="C2172" i="1"/>
  <c r="D2172" i="1" s="1"/>
  <c r="C2173" i="1"/>
  <c r="D2173" i="1" s="1"/>
  <c r="C2174" i="1"/>
  <c r="D2174" i="1" s="1"/>
  <c r="C2175" i="1"/>
  <c r="D2175" i="1" s="1"/>
  <c r="C2176" i="1"/>
  <c r="D2176" i="1" s="1"/>
  <c r="C2177" i="1"/>
  <c r="D2177" i="1" s="1"/>
  <c r="C2178" i="1"/>
  <c r="D2178" i="1" s="1"/>
  <c r="C2179" i="1"/>
  <c r="D2179" i="1" s="1"/>
  <c r="C2180" i="1"/>
  <c r="D2180" i="1" s="1"/>
  <c r="C2181" i="1"/>
  <c r="D2181" i="1" s="1"/>
  <c r="C2182" i="1"/>
  <c r="D2182" i="1" s="1"/>
  <c r="C2183" i="1"/>
  <c r="D2183" i="1" s="1"/>
  <c r="C2184" i="1"/>
  <c r="D2184" i="1" s="1"/>
  <c r="C2185" i="1"/>
  <c r="D2185" i="1" s="1"/>
  <c r="C2186" i="1"/>
  <c r="D2186" i="1" s="1"/>
  <c r="C2187" i="1"/>
  <c r="D2187" i="1" s="1"/>
  <c r="C2188" i="1"/>
  <c r="D2188" i="1" s="1"/>
  <c r="C2189" i="1"/>
  <c r="D2189" i="1" s="1"/>
  <c r="C2190" i="1"/>
  <c r="D2190" i="1" s="1"/>
  <c r="C2191" i="1"/>
  <c r="D2191" i="1" s="1"/>
  <c r="C2192" i="1"/>
  <c r="D2192" i="1" s="1"/>
  <c r="C2193" i="1"/>
  <c r="D2193" i="1" s="1"/>
  <c r="C2194" i="1"/>
  <c r="D2194" i="1" s="1"/>
  <c r="C2195" i="1"/>
  <c r="D2195" i="1" s="1"/>
  <c r="C2196" i="1"/>
  <c r="D2196" i="1" s="1"/>
  <c r="C2197" i="1"/>
  <c r="D2197" i="1" s="1"/>
  <c r="C2198" i="1"/>
  <c r="D2198" i="1" s="1"/>
  <c r="C2199" i="1"/>
  <c r="D2199" i="1" s="1"/>
  <c r="C2200" i="1"/>
  <c r="D2200" i="1" s="1"/>
  <c r="C2201" i="1"/>
  <c r="D2201" i="1" s="1"/>
  <c r="C2202" i="1"/>
  <c r="D2202" i="1" s="1"/>
  <c r="C2203" i="1"/>
  <c r="D2203" i="1" s="1"/>
  <c r="C2204" i="1"/>
  <c r="D2204" i="1" s="1"/>
  <c r="C2205" i="1"/>
  <c r="D2205" i="1" s="1"/>
  <c r="C2206" i="1"/>
  <c r="D2206" i="1" s="1"/>
  <c r="C2207" i="1"/>
  <c r="D2207" i="1" s="1"/>
  <c r="C2208" i="1"/>
  <c r="D2208" i="1" s="1"/>
  <c r="C2209" i="1"/>
  <c r="D2209" i="1" s="1"/>
  <c r="C2210" i="1"/>
  <c r="D2210" i="1" s="1"/>
  <c r="C2211" i="1"/>
  <c r="D2211" i="1" s="1"/>
  <c r="C2212" i="1"/>
  <c r="D2212" i="1" s="1"/>
  <c r="C2213" i="1"/>
  <c r="D2213" i="1" s="1"/>
  <c r="C2214" i="1"/>
  <c r="D2214" i="1" s="1"/>
  <c r="C2215" i="1"/>
  <c r="D2215" i="1" s="1"/>
  <c r="C2216" i="1"/>
  <c r="D2216" i="1" s="1"/>
  <c r="C2217" i="1"/>
  <c r="D2217" i="1" s="1"/>
  <c r="C2218" i="1"/>
  <c r="D2218" i="1" s="1"/>
  <c r="C2219" i="1"/>
  <c r="D2219" i="1" s="1"/>
  <c r="C2220" i="1"/>
  <c r="D2220" i="1" s="1"/>
  <c r="C2221" i="1"/>
  <c r="D2221" i="1" s="1"/>
  <c r="C2222" i="1"/>
  <c r="D2222" i="1" s="1"/>
  <c r="C2223" i="1"/>
  <c r="D2223" i="1" s="1"/>
  <c r="C2224" i="1"/>
  <c r="D2224" i="1" s="1"/>
  <c r="C2225" i="1"/>
  <c r="D2225" i="1" s="1"/>
  <c r="C2226" i="1"/>
  <c r="D2226" i="1" s="1"/>
  <c r="C2227" i="1"/>
  <c r="D2227" i="1" s="1"/>
  <c r="C2228" i="1"/>
  <c r="D2228" i="1" s="1"/>
  <c r="C2229" i="1"/>
  <c r="D2229" i="1" s="1"/>
  <c r="C2230" i="1"/>
  <c r="D2230" i="1" s="1"/>
  <c r="C2231" i="1"/>
  <c r="D2231" i="1" s="1"/>
  <c r="C2232" i="1"/>
  <c r="D2232" i="1" s="1"/>
  <c r="C2233" i="1"/>
  <c r="D2233" i="1" s="1"/>
  <c r="C2234" i="1"/>
  <c r="D2234" i="1" s="1"/>
  <c r="C2235" i="1"/>
  <c r="D2235" i="1" s="1"/>
  <c r="C2236" i="1"/>
  <c r="D2236" i="1" s="1"/>
  <c r="C2237" i="1"/>
  <c r="D2237" i="1" s="1"/>
  <c r="C2238" i="1"/>
  <c r="D2238" i="1" s="1"/>
  <c r="C2239" i="1"/>
  <c r="D2239" i="1" s="1"/>
  <c r="C2240" i="1"/>
  <c r="D2240" i="1" s="1"/>
  <c r="C2241" i="1"/>
  <c r="D2241" i="1" s="1"/>
  <c r="C2242" i="1"/>
  <c r="D2242" i="1" s="1"/>
  <c r="C2243" i="1"/>
  <c r="D2243" i="1" s="1"/>
  <c r="C2244" i="1"/>
  <c r="D2244" i="1" s="1"/>
  <c r="C2245" i="1"/>
  <c r="D2245" i="1" s="1"/>
  <c r="C2246" i="1"/>
  <c r="D2246" i="1" s="1"/>
  <c r="C2247" i="1"/>
  <c r="D2247" i="1" s="1"/>
  <c r="C2248" i="1"/>
  <c r="D2248" i="1" s="1"/>
  <c r="C2249" i="1"/>
  <c r="D2249" i="1" s="1"/>
  <c r="C2250" i="1"/>
  <c r="D2250" i="1" s="1"/>
  <c r="C2251" i="1"/>
  <c r="D2251" i="1" s="1"/>
  <c r="C2252" i="1"/>
  <c r="D2252" i="1" s="1"/>
  <c r="C2253" i="1"/>
  <c r="D2253" i="1" s="1"/>
  <c r="C2254" i="1"/>
  <c r="D2254" i="1" s="1"/>
  <c r="C2255" i="1"/>
  <c r="D2255" i="1" s="1"/>
  <c r="C2256" i="1"/>
  <c r="D2256" i="1" s="1"/>
  <c r="C2257" i="1"/>
  <c r="D2257" i="1" s="1"/>
  <c r="C2258" i="1"/>
  <c r="D2258" i="1" s="1"/>
  <c r="C2259" i="1"/>
  <c r="D2259" i="1" s="1"/>
  <c r="C2260" i="1"/>
  <c r="D2260" i="1" s="1"/>
  <c r="C2261" i="1"/>
  <c r="D2261" i="1" s="1"/>
  <c r="C2262" i="1"/>
  <c r="D2262" i="1" s="1"/>
  <c r="C2263" i="1"/>
  <c r="D2263" i="1" s="1"/>
  <c r="C2264" i="1"/>
  <c r="D2264" i="1" s="1"/>
  <c r="C2265" i="1"/>
  <c r="D2265" i="1" s="1"/>
  <c r="C2266" i="1"/>
  <c r="D2266" i="1" s="1"/>
  <c r="C2267" i="1"/>
  <c r="D2267" i="1" s="1"/>
  <c r="C2268" i="1"/>
  <c r="D2268" i="1" s="1"/>
  <c r="C2269" i="1"/>
  <c r="D2269" i="1" s="1"/>
  <c r="C2270" i="1"/>
  <c r="D2270" i="1" s="1"/>
  <c r="C2271" i="1"/>
  <c r="D2271" i="1" s="1"/>
  <c r="C2272" i="1"/>
  <c r="D2272" i="1" s="1"/>
  <c r="C2273" i="1"/>
  <c r="D2273" i="1" s="1"/>
  <c r="C2274" i="1"/>
  <c r="D2274" i="1" s="1"/>
  <c r="C2275" i="1"/>
  <c r="D2275" i="1" s="1"/>
  <c r="C2276" i="1"/>
  <c r="D2276" i="1" s="1"/>
  <c r="C2277" i="1"/>
  <c r="D2277" i="1" s="1"/>
  <c r="C2278" i="1"/>
  <c r="D2278" i="1" s="1"/>
  <c r="C2279" i="1"/>
  <c r="D2279" i="1" s="1"/>
  <c r="C2280" i="1"/>
  <c r="D2280" i="1" s="1"/>
  <c r="C2281" i="1"/>
  <c r="D2281" i="1" s="1"/>
  <c r="C2282" i="1"/>
  <c r="D2282" i="1" s="1"/>
  <c r="C2283" i="1"/>
  <c r="D2283" i="1" s="1"/>
  <c r="C2284" i="1"/>
  <c r="D2284" i="1" s="1"/>
  <c r="C2285" i="1"/>
  <c r="D2285" i="1" s="1"/>
  <c r="C2286" i="1"/>
  <c r="D2286" i="1" s="1"/>
  <c r="C2287" i="1"/>
  <c r="D2287" i="1" s="1"/>
  <c r="C2288" i="1"/>
  <c r="D2288" i="1" s="1"/>
  <c r="C2289" i="1"/>
  <c r="D2289" i="1" s="1"/>
  <c r="C2290" i="1"/>
  <c r="D2290" i="1" s="1"/>
  <c r="C2291" i="1"/>
  <c r="D2291" i="1" s="1"/>
  <c r="C2292" i="1"/>
  <c r="D2292" i="1" s="1"/>
  <c r="C2293" i="1"/>
  <c r="D2293" i="1" s="1"/>
  <c r="C2294" i="1"/>
  <c r="D2294" i="1" s="1"/>
  <c r="C2295" i="1"/>
  <c r="D2295" i="1" s="1"/>
  <c r="C2296" i="1"/>
  <c r="D2296" i="1" s="1"/>
  <c r="C2297" i="1"/>
  <c r="D2297" i="1" s="1"/>
  <c r="C2298" i="1"/>
  <c r="D2298" i="1" s="1"/>
  <c r="C2299" i="1"/>
  <c r="D2299" i="1" s="1"/>
  <c r="C2300" i="1"/>
  <c r="D2300" i="1" s="1"/>
  <c r="C2301" i="1"/>
  <c r="D2301" i="1" s="1"/>
  <c r="C2302" i="1"/>
  <c r="D2302" i="1" s="1"/>
  <c r="C2303" i="1"/>
  <c r="D2303" i="1" s="1"/>
  <c r="C2304" i="1"/>
  <c r="D2304" i="1" s="1"/>
  <c r="C2305" i="1"/>
  <c r="D2305" i="1" s="1"/>
  <c r="C2306" i="1"/>
  <c r="D2306" i="1" s="1"/>
  <c r="C2307" i="1"/>
  <c r="D2307" i="1" s="1"/>
  <c r="C2308" i="1"/>
  <c r="D2308" i="1" s="1"/>
  <c r="C2309" i="1"/>
  <c r="D2309" i="1" s="1"/>
  <c r="C2310" i="1"/>
  <c r="D2310" i="1" s="1"/>
  <c r="C2311" i="1"/>
  <c r="D2311" i="1" s="1"/>
  <c r="C2312" i="1"/>
  <c r="D2312" i="1" s="1"/>
  <c r="C2313" i="1"/>
  <c r="D2313" i="1" s="1"/>
  <c r="C2314" i="1"/>
  <c r="D2314" i="1" s="1"/>
  <c r="C2315" i="1"/>
  <c r="D2315" i="1" s="1"/>
  <c r="C2316" i="1"/>
  <c r="D2316" i="1" s="1"/>
  <c r="C2317" i="1"/>
  <c r="D2317" i="1" s="1"/>
  <c r="C2318" i="1"/>
  <c r="D2318" i="1" s="1"/>
  <c r="C2319" i="1"/>
  <c r="D2319" i="1" s="1"/>
  <c r="C2320" i="1"/>
  <c r="D2320" i="1" s="1"/>
  <c r="C2321" i="1"/>
  <c r="D2321" i="1" s="1"/>
  <c r="C2322" i="1"/>
  <c r="D2322" i="1" s="1"/>
  <c r="C2323" i="1"/>
  <c r="D2323" i="1" s="1"/>
  <c r="C2324" i="1"/>
  <c r="D2324" i="1" s="1"/>
  <c r="C2325" i="1"/>
  <c r="D2325" i="1" s="1"/>
  <c r="C2326" i="1"/>
  <c r="D2326" i="1" s="1"/>
  <c r="C2327" i="1"/>
  <c r="D2327" i="1" s="1"/>
  <c r="C2328" i="1"/>
  <c r="D2328" i="1" s="1"/>
  <c r="C2329" i="1"/>
  <c r="D2329" i="1" s="1"/>
  <c r="C2330" i="1"/>
  <c r="D2330" i="1" s="1"/>
  <c r="C2331" i="1"/>
  <c r="D2331" i="1" s="1"/>
  <c r="C2332" i="1"/>
  <c r="D2332" i="1" s="1"/>
  <c r="C2333" i="1"/>
  <c r="D2333" i="1" s="1"/>
  <c r="C2334" i="1"/>
  <c r="D2334" i="1" s="1"/>
  <c r="C2335" i="1"/>
  <c r="D2335" i="1" s="1"/>
  <c r="C2336" i="1"/>
  <c r="D2336" i="1" s="1"/>
  <c r="C2337" i="1"/>
  <c r="D2337" i="1" s="1"/>
  <c r="C2338" i="1"/>
  <c r="D2338" i="1" s="1"/>
  <c r="C2339" i="1"/>
  <c r="D2339" i="1" s="1"/>
  <c r="C2340" i="1"/>
  <c r="D2340" i="1" s="1"/>
  <c r="C2341" i="1"/>
  <c r="D2341" i="1" s="1"/>
  <c r="C2342" i="1"/>
  <c r="D2342" i="1" s="1"/>
  <c r="C2343" i="1"/>
  <c r="D2343" i="1" s="1"/>
  <c r="C2344" i="1"/>
  <c r="D2344" i="1" s="1"/>
  <c r="C2345" i="1"/>
  <c r="D2345" i="1" s="1"/>
  <c r="C2346" i="1"/>
  <c r="D2346" i="1" s="1"/>
  <c r="C2347" i="1"/>
  <c r="D2347" i="1" s="1"/>
  <c r="C2348" i="1"/>
  <c r="D2348" i="1" s="1"/>
  <c r="C2349" i="1"/>
  <c r="D2349" i="1" s="1"/>
  <c r="C2350" i="1"/>
  <c r="D2350" i="1" s="1"/>
  <c r="C2351" i="1"/>
  <c r="D2351" i="1" s="1"/>
  <c r="C2352" i="1"/>
  <c r="D2352" i="1" s="1"/>
  <c r="C2353" i="1"/>
  <c r="D2353" i="1" s="1"/>
  <c r="C2354" i="1"/>
  <c r="D2354" i="1" s="1"/>
  <c r="C2355" i="1"/>
  <c r="D2355" i="1" s="1"/>
  <c r="C2356" i="1"/>
  <c r="D2356" i="1" s="1"/>
  <c r="C2357" i="1"/>
  <c r="D2357" i="1" s="1"/>
  <c r="C2358" i="1"/>
  <c r="D2358" i="1" s="1"/>
  <c r="C2359" i="1"/>
  <c r="D2359" i="1" s="1"/>
  <c r="C2360" i="1"/>
  <c r="D2360" i="1" s="1"/>
  <c r="C2361" i="1"/>
  <c r="D2361" i="1" s="1"/>
  <c r="C2362" i="1"/>
  <c r="D2362" i="1" s="1"/>
  <c r="C2363" i="1"/>
  <c r="D2363" i="1" s="1"/>
  <c r="C2364" i="1"/>
  <c r="D2364" i="1" s="1"/>
  <c r="C2365" i="1"/>
  <c r="D2365" i="1" s="1"/>
  <c r="C2366" i="1"/>
  <c r="D2366" i="1" s="1"/>
  <c r="C2367" i="1"/>
  <c r="D2367" i="1" s="1"/>
  <c r="C2368" i="1"/>
  <c r="D2368" i="1" s="1"/>
  <c r="C2369" i="1"/>
  <c r="D2369" i="1" s="1"/>
  <c r="C2370" i="1"/>
  <c r="D2370" i="1" s="1"/>
  <c r="C2371" i="1"/>
  <c r="D2371" i="1" s="1"/>
  <c r="C2372" i="1"/>
  <c r="D2372" i="1" s="1"/>
  <c r="C2373" i="1"/>
  <c r="D2373" i="1" s="1"/>
  <c r="C2374" i="1"/>
  <c r="D2374" i="1" s="1"/>
  <c r="C2375" i="1"/>
  <c r="D2375" i="1" s="1"/>
  <c r="C2376" i="1"/>
  <c r="D2376" i="1" s="1"/>
  <c r="C2377" i="1"/>
  <c r="D2377" i="1" s="1"/>
  <c r="C2378" i="1"/>
  <c r="D2378" i="1" s="1"/>
  <c r="C2379" i="1"/>
  <c r="D2379" i="1" s="1"/>
  <c r="C2380" i="1"/>
  <c r="D2380" i="1" s="1"/>
  <c r="C2381" i="1"/>
  <c r="D2381" i="1" s="1"/>
  <c r="C2382" i="1"/>
  <c r="D2382" i="1" s="1"/>
  <c r="C2383" i="1"/>
  <c r="D2383" i="1" s="1"/>
  <c r="C2384" i="1"/>
  <c r="D2384" i="1" s="1"/>
  <c r="C2385" i="1"/>
  <c r="D2385" i="1" s="1"/>
  <c r="C2386" i="1"/>
  <c r="D2386" i="1" s="1"/>
  <c r="C2387" i="1"/>
  <c r="D2387" i="1" s="1"/>
  <c r="C2388" i="1"/>
  <c r="D2388" i="1" s="1"/>
  <c r="C2389" i="1"/>
  <c r="D2389" i="1" s="1"/>
  <c r="C2390" i="1"/>
  <c r="D2390" i="1" s="1"/>
  <c r="C2391" i="1"/>
  <c r="D2391" i="1" s="1"/>
  <c r="C2392" i="1"/>
  <c r="D2392" i="1" s="1"/>
  <c r="C2393" i="1"/>
  <c r="D2393" i="1" s="1"/>
  <c r="C2394" i="1"/>
  <c r="D2394" i="1" s="1"/>
  <c r="C2395" i="1"/>
  <c r="D2395" i="1" s="1"/>
  <c r="C2396" i="1"/>
  <c r="D2396" i="1" s="1"/>
  <c r="C2397" i="1"/>
  <c r="D2397" i="1" s="1"/>
  <c r="C2398" i="1"/>
  <c r="D2398" i="1" s="1"/>
  <c r="C2399" i="1"/>
  <c r="D2399" i="1" s="1"/>
  <c r="C2400" i="1"/>
  <c r="D2400" i="1" s="1"/>
  <c r="C2401" i="1"/>
  <c r="D2401" i="1" s="1"/>
  <c r="C2402" i="1"/>
  <c r="D2402" i="1" s="1"/>
  <c r="C2403" i="1"/>
  <c r="D2403" i="1" s="1"/>
  <c r="C2404" i="1"/>
  <c r="D2404" i="1" s="1"/>
  <c r="C2405" i="1"/>
  <c r="D2405" i="1" s="1"/>
  <c r="C2406" i="1"/>
  <c r="D2406" i="1" s="1"/>
  <c r="C2407" i="1"/>
  <c r="D2407" i="1" s="1"/>
  <c r="C2408" i="1"/>
  <c r="D2408" i="1" s="1"/>
  <c r="C2409" i="1"/>
  <c r="D2409" i="1" s="1"/>
  <c r="C2410" i="1"/>
  <c r="D2410" i="1" s="1"/>
  <c r="C2411" i="1"/>
  <c r="D2411" i="1" s="1"/>
  <c r="C2412" i="1"/>
  <c r="D2412" i="1" s="1"/>
  <c r="C2413" i="1"/>
  <c r="D2413" i="1" s="1"/>
  <c r="C2414" i="1"/>
  <c r="D2414" i="1" s="1"/>
  <c r="C2415" i="1"/>
  <c r="D2415" i="1" s="1"/>
  <c r="C2416" i="1"/>
  <c r="D2416" i="1" s="1"/>
  <c r="C2417" i="1"/>
  <c r="D2417" i="1" s="1"/>
  <c r="C2418" i="1"/>
  <c r="D2418" i="1" s="1"/>
  <c r="C2419" i="1"/>
  <c r="D2419" i="1" s="1"/>
  <c r="C2420" i="1"/>
  <c r="D2420" i="1" s="1"/>
  <c r="C2421" i="1"/>
  <c r="D2421" i="1" s="1"/>
  <c r="C2422" i="1"/>
  <c r="D2422" i="1" s="1"/>
  <c r="C2423" i="1"/>
  <c r="D2423" i="1" s="1"/>
  <c r="C2424" i="1"/>
  <c r="D2424" i="1" s="1"/>
  <c r="C2425" i="1"/>
  <c r="D2425" i="1" s="1"/>
  <c r="C2426" i="1"/>
  <c r="D2426" i="1" s="1"/>
  <c r="C2427" i="1"/>
  <c r="D2427" i="1" s="1"/>
  <c r="C2428" i="1"/>
  <c r="D2428" i="1" s="1"/>
  <c r="C2429" i="1"/>
  <c r="D2429" i="1" s="1"/>
  <c r="C2430" i="1"/>
  <c r="D2430" i="1" s="1"/>
  <c r="C2431" i="1"/>
  <c r="D2431" i="1" s="1"/>
  <c r="C2432" i="1"/>
  <c r="D2432" i="1" s="1"/>
  <c r="C2433" i="1"/>
  <c r="D2433" i="1" s="1"/>
  <c r="C2434" i="1"/>
  <c r="D2434" i="1" s="1"/>
  <c r="C2435" i="1"/>
  <c r="D2435" i="1" s="1"/>
  <c r="C2436" i="1"/>
  <c r="D2436" i="1" s="1"/>
  <c r="C2437" i="1"/>
  <c r="D2437" i="1" s="1"/>
  <c r="C2438" i="1"/>
  <c r="D2438" i="1" s="1"/>
  <c r="C2439" i="1"/>
  <c r="D2439" i="1" s="1"/>
  <c r="C2440" i="1"/>
  <c r="D2440" i="1" s="1"/>
  <c r="C2441" i="1"/>
  <c r="D2441" i="1" s="1"/>
  <c r="C2442" i="1"/>
  <c r="D2442" i="1" s="1"/>
  <c r="C2443" i="1"/>
  <c r="D2443" i="1" s="1"/>
  <c r="C2444" i="1"/>
  <c r="D2444" i="1" s="1"/>
  <c r="C2445" i="1"/>
  <c r="D2445" i="1" s="1"/>
  <c r="C2446" i="1"/>
  <c r="D2446" i="1" s="1"/>
  <c r="C2447" i="1"/>
  <c r="D2447" i="1" s="1"/>
  <c r="C2448" i="1"/>
  <c r="D2448" i="1" s="1"/>
  <c r="C2449" i="1"/>
  <c r="D2449" i="1" s="1"/>
  <c r="C2450" i="1"/>
  <c r="D2450" i="1" s="1"/>
  <c r="C2451" i="1"/>
  <c r="D2451" i="1" s="1"/>
  <c r="C2452" i="1"/>
  <c r="D2452" i="1" s="1"/>
  <c r="C2453" i="1"/>
  <c r="D2453" i="1" s="1"/>
  <c r="C2454" i="1"/>
  <c r="D2454" i="1" s="1"/>
  <c r="C2455" i="1"/>
  <c r="D2455" i="1" s="1"/>
  <c r="C2456" i="1"/>
  <c r="D2456" i="1" s="1"/>
  <c r="C2457" i="1"/>
  <c r="D2457" i="1" s="1"/>
  <c r="C2458" i="1"/>
  <c r="D2458" i="1" s="1"/>
  <c r="C2459" i="1"/>
  <c r="D2459" i="1" s="1"/>
  <c r="C2460" i="1"/>
  <c r="D2460" i="1" s="1"/>
  <c r="C2461" i="1"/>
  <c r="D2461" i="1" s="1"/>
  <c r="C2462" i="1"/>
  <c r="D2462" i="1" s="1"/>
  <c r="C2463" i="1"/>
  <c r="D2463" i="1" s="1"/>
  <c r="C2464" i="1"/>
  <c r="D2464" i="1" s="1"/>
  <c r="C2465" i="1"/>
  <c r="D2465" i="1" s="1"/>
  <c r="C2466" i="1"/>
  <c r="D2466" i="1" s="1"/>
  <c r="C2467" i="1"/>
  <c r="D2467" i="1" s="1"/>
  <c r="C2468" i="1"/>
  <c r="D2468" i="1" s="1"/>
  <c r="C2469" i="1"/>
  <c r="D2469" i="1" s="1"/>
  <c r="C2470" i="1"/>
  <c r="D2470" i="1" s="1"/>
  <c r="C2471" i="1"/>
  <c r="D2471" i="1" s="1"/>
  <c r="C2472" i="1"/>
  <c r="D2472" i="1" s="1"/>
  <c r="C2473" i="1"/>
  <c r="D2473" i="1" s="1"/>
  <c r="C2474" i="1"/>
  <c r="D2474" i="1" s="1"/>
  <c r="C2475" i="1"/>
  <c r="D2475" i="1" s="1"/>
  <c r="C2476" i="1"/>
  <c r="D2476" i="1" s="1"/>
  <c r="C2477" i="1"/>
  <c r="D2477" i="1" s="1"/>
  <c r="C2478" i="1"/>
  <c r="D2478" i="1" s="1"/>
  <c r="C2479" i="1"/>
  <c r="D2479" i="1" s="1"/>
  <c r="C2480" i="1"/>
  <c r="D2480" i="1" s="1"/>
  <c r="C2481" i="1"/>
  <c r="D2481" i="1" s="1"/>
  <c r="C2482" i="1"/>
  <c r="D2482" i="1" s="1"/>
  <c r="C2483" i="1"/>
  <c r="D2483" i="1" s="1"/>
  <c r="C2484" i="1"/>
  <c r="D2484" i="1" s="1"/>
  <c r="C2485" i="1"/>
  <c r="D2485" i="1" s="1"/>
  <c r="C2486" i="1"/>
  <c r="D2486" i="1" s="1"/>
  <c r="C2487" i="1"/>
  <c r="D2487" i="1" s="1"/>
  <c r="C2488" i="1"/>
  <c r="D2488" i="1" s="1"/>
  <c r="C2489" i="1"/>
  <c r="D2489" i="1" s="1"/>
  <c r="C2490" i="1"/>
  <c r="D2490" i="1" s="1"/>
  <c r="C2491" i="1"/>
  <c r="D2491" i="1" s="1"/>
  <c r="C2492" i="1"/>
  <c r="D2492" i="1" s="1"/>
  <c r="C2493" i="1"/>
  <c r="D2493" i="1" s="1"/>
  <c r="C2494" i="1"/>
  <c r="D2494" i="1" s="1"/>
  <c r="C2495" i="1"/>
  <c r="D2495" i="1" s="1"/>
  <c r="C2496" i="1"/>
  <c r="D2496" i="1" s="1"/>
  <c r="C2497" i="1"/>
  <c r="D2497" i="1" s="1"/>
  <c r="C2498" i="1"/>
  <c r="D2498" i="1" s="1"/>
  <c r="C2499" i="1"/>
  <c r="D2499" i="1" s="1"/>
  <c r="C2500" i="1"/>
  <c r="D2500" i="1" s="1"/>
  <c r="C2501" i="1"/>
  <c r="D2501" i="1" s="1"/>
  <c r="C2502" i="1"/>
  <c r="D2502" i="1" s="1"/>
  <c r="C2503" i="1"/>
  <c r="D2503" i="1" s="1"/>
  <c r="C2504" i="1"/>
  <c r="D2504" i="1" s="1"/>
  <c r="C2505" i="1"/>
  <c r="D2505" i="1" s="1"/>
  <c r="C2506" i="1"/>
  <c r="D2506" i="1" s="1"/>
  <c r="C2507" i="1"/>
  <c r="D2507" i="1" s="1"/>
  <c r="C2508" i="1"/>
  <c r="D2508" i="1" s="1"/>
  <c r="C2509" i="1"/>
  <c r="D2509" i="1" s="1"/>
  <c r="C2510" i="1"/>
  <c r="D2510" i="1" s="1"/>
  <c r="C2511" i="1"/>
  <c r="D2511" i="1" s="1"/>
  <c r="C2512" i="1"/>
  <c r="D2512" i="1" s="1"/>
  <c r="C2513" i="1"/>
  <c r="D2513" i="1" s="1"/>
  <c r="C2514" i="1"/>
  <c r="D2514" i="1" s="1"/>
  <c r="C2515" i="1"/>
  <c r="D2515" i="1" s="1"/>
  <c r="C2516" i="1"/>
  <c r="D2516" i="1" s="1"/>
  <c r="C2517" i="1"/>
  <c r="D2517" i="1" s="1"/>
  <c r="C2518" i="1"/>
  <c r="D2518" i="1" s="1"/>
  <c r="C2519" i="1"/>
  <c r="D2519" i="1" s="1"/>
  <c r="C2520" i="1"/>
  <c r="D2520" i="1" s="1"/>
  <c r="C2521" i="1"/>
  <c r="D2521" i="1" s="1"/>
  <c r="C2522" i="1"/>
  <c r="D2522" i="1" s="1"/>
  <c r="C2523" i="1"/>
  <c r="D2523" i="1" s="1"/>
  <c r="C2524" i="1"/>
  <c r="D2524" i="1" s="1"/>
  <c r="C2525" i="1"/>
  <c r="D2525" i="1" s="1"/>
  <c r="C2526" i="1"/>
  <c r="D2526" i="1" s="1"/>
  <c r="C2527" i="1"/>
  <c r="D2527" i="1" s="1"/>
  <c r="C2528" i="1"/>
  <c r="D2528" i="1" s="1"/>
  <c r="C2529" i="1"/>
  <c r="D2529" i="1" s="1"/>
  <c r="C2530" i="1"/>
  <c r="D2530" i="1" s="1"/>
  <c r="C2531" i="1"/>
  <c r="D2531" i="1" s="1"/>
  <c r="C2532" i="1"/>
  <c r="D2532" i="1" s="1"/>
  <c r="C2533" i="1"/>
  <c r="D2533" i="1" s="1"/>
  <c r="C2534" i="1"/>
  <c r="D2534" i="1" s="1"/>
  <c r="C2535" i="1"/>
  <c r="D2535" i="1" s="1"/>
  <c r="C2536" i="1"/>
  <c r="D2536" i="1" s="1"/>
  <c r="C2537" i="1"/>
  <c r="D2537" i="1" s="1"/>
  <c r="C2538" i="1"/>
  <c r="D2538" i="1" s="1"/>
  <c r="C2539" i="1"/>
  <c r="D2539" i="1" s="1"/>
  <c r="C2540" i="1"/>
  <c r="D2540" i="1" s="1"/>
  <c r="C2541" i="1"/>
  <c r="D2541" i="1" s="1"/>
  <c r="C2542" i="1"/>
  <c r="D2542" i="1" s="1"/>
  <c r="C2543" i="1"/>
  <c r="D2543" i="1" s="1"/>
  <c r="C2544" i="1"/>
  <c r="D2544" i="1" s="1"/>
  <c r="C2545" i="1"/>
  <c r="D2545" i="1" s="1"/>
  <c r="C2546" i="1"/>
  <c r="D2546" i="1" s="1"/>
  <c r="C2547" i="1"/>
  <c r="D2547" i="1" s="1"/>
  <c r="C2548" i="1"/>
  <c r="D2548" i="1" s="1"/>
  <c r="C2549" i="1"/>
  <c r="D2549" i="1" s="1"/>
  <c r="C2550" i="1"/>
  <c r="D2550" i="1" s="1"/>
  <c r="C2551" i="1"/>
  <c r="D2551" i="1" s="1"/>
  <c r="C2552" i="1"/>
  <c r="D2552" i="1" s="1"/>
  <c r="C2553" i="1"/>
  <c r="D2553" i="1" s="1"/>
  <c r="C2554" i="1"/>
  <c r="D2554" i="1" s="1"/>
  <c r="C2555" i="1"/>
  <c r="D2555" i="1" s="1"/>
  <c r="C2556" i="1"/>
  <c r="D2556" i="1" s="1"/>
  <c r="C2557" i="1"/>
  <c r="D2557" i="1" s="1"/>
  <c r="C2558" i="1"/>
  <c r="D2558" i="1" s="1"/>
  <c r="C2559" i="1"/>
  <c r="D2559" i="1" s="1"/>
  <c r="C2560" i="1"/>
  <c r="D2560" i="1" s="1"/>
  <c r="C2561" i="1"/>
  <c r="D2561" i="1" s="1"/>
  <c r="C2562" i="1"/>
  <c r="D2562" i="1" s="1"/>
  <c r="C2563" i="1"/>
  <c r="D2563" i="1" s="1"/>
  <c r="C2564" i="1"/>
  <c r="D2564" i="1" s="1"/>
  <c r="C2565" i="1"/>
  <c r="D2565" i="1" s="1"/>
  <c r="C2566" i="1"/>
  <c r="D2566" i="1" s="1"/>
  <c r="C2567" i="1"/>
  <c r="D2567" i="1" s="1"/>
  <c r="C2568" i="1"/>
  <c r="D2568" i="1" s="1"/>
  <c r="C2569" i="1"/>
  <c r="D2569" i="1" s="1"/>
  <c r="C2570" i="1"/>
  <c r="D2570" i="1" s="1"/>
  <c r="C2571" i="1"/>
  <c r="D2571" i="1" s="1"/>
  <c r="C2572" i="1"/>
  <c r="D2572" i="1" s="1"/>
  <c r="C2573" i="1"/>
  <c r="D2573" i="1" s="1"/>
  <c r="C2574" i="1"/>
  <c r="D2574" i="1" s="1"/>
  <c r="C2575" i="1"/>
  <c r="D2575" i="1" s="1"/>
  <c r="C2576" i="1"/>
  <c r="D2576" i="1" s="1"/>
  <c r="C2577" i="1"/>
  <c r="D2577" i="1" s="1"/>
  <c r="C2578" i="1"/>
  <c r="D2578" i="1" s="1"/>
  <c r="C2579" i="1"/>
  <c r="D2579" i="1" s="1"/>
  <c r="C2580" i="1"/>
  <c r="D2580" i="1" s="1"/>
  <c r="C2581" i="1"/>
  <c r="D2581" i="1" s="1"/>
  <c r="C2582" i="1"/>
  <c r="D2582" i="1" s="1"/>
  <c r="C2583" i="1"/>
  <c r="D2583" i="1" s="1"/>
  <c r="C2584" i="1"/>
  <c r="D2584" i="1" s="1"/>
  <c r="C2585" i="1"/>
  <c r="D2585" i="1" s="1"/>
  <c r="C2586" i="1"/>
  <c r="D2586" i="1" s="1"/>
  <c r="C2587" i="1"/>
  <c r="D2587" i="1" s="1"/>
  <c r="C2588" i="1"/>
  <c r="D2588" i="1" s="1"/>
  <c r="C2589" i="1"/>
  <c r="D2589" i="1" s="1"/>
  <c r="C2590" i="1"/>
  <c r="D2590" i="1" s="1"/>
  <c r="C2591" i="1"/>
  <c r="D2591" i="1" s="1"/>
  <c r="C2592" i="1"/>
  <c r="D2592" i="1" s="1"/>
  <c r="C2593" i="1"/>
  <c r="D2593" i="1" s="1"/>
  <c r="C2594" i="1"/>
  <c r="D2594" i="1" s="1"/>
  <c r="C2595" i="1"/>
  <c r="D2595" i="1" s="1"/>
  <c r="C2596" i="1"/>
  <c r="D2596" i="1" s="1"/>
  <c r="C2597" i="1"/>
  <c r="D2597" i="1" s="1"/>
  <c r="C2598" i="1"/>
  <c r="D2598" i="1" s="1"/>
  <c r="C2599" i="1"/>
  <c r="D2599" i="1" s="1"/>
  <c r="C2600" i="1"/>
  <c r="D2600" i="1" s="1"/>
  <c r="C2601" i="1"/>
  <c r="D2601" i="1" s="1"/>
  <c r="C2602" i="1"/>
  <c r="D2602" i="1" s="1"/>
  <c r="C2603" i="1"/>
  <c r="D2603" i="1" s="1"/>
  <c r="C2604" i="1"/>
  <c r="D2604" i="1" s="1"/>
  <c r="C2605" i="1"/>
  <c r="D2605" i="1" s="1"/>
  <c r="C2606" i="1"/>
  <c r="D2606" i="1" s="1"/>
  <c r="C2607" i="1"/>
  <c r="D2607" i="1" s="1"/>
  <c r="C2608" i="1"/>
  <c r="D2608" i="1" s="1"/>
  <c r="C2609" i="1"/>
  <c r="D2609" i="1" s="1"/>
  <c r="C2610" i="1"/>
  <c r="D2610" i="1" s="1"/>
  <c r="C2611" i="1"/>
  <c r="D2611" i="1" s="1"/>
  <c r="C2612" i="1"/>
  <c r="D2612" i="1" s="1"/>
  <c r="C2613" i="1"/>
  <c r="D2613" i="1" s="1"/>
  <c r="C2614" i="1"/>
  <c r="D2614" i="1" s="1"/>
  <c r="C2615" i="1"/>
  <c r="D2615" i="1" s="1"/>
  <c r="C2616" i="1"/>
  <c r="D2616" i="1" s="1"/>
  <c r="C2617" i="1"/>
  <c r="D2617" i="1" s="1"/>
  <c r="C2618" i="1"/>
  <c r="D2618" i="1" s="1"/>
  <c r="C2619" i="1"/>
  <c r="D2619" i="1" s="1"/>
  <c r="C2620" i="1"/>
  <c r="D2620" i="1" s="1"/>
  <c r="C2621" i="1"/>
  <c r="D2621" i="1" s="1"/>
  <c r="C2622" i="1"/>
  <c r="D2622" i="1" s="1"/>
  <c r="C2623" i="1"/>
  <c r="D2623" i="1" s="1"/>
  <c r="C2624" i="1"/>
  <c r="D2624" i="1" s="1"/>
  <c r="C2625" i="1"/>
  <c r="D2625" i="1" s="1"/>
  <c r="C2626" i="1"/>
  <c r="D2626" i="1" s="1"/>
  <c r="C2627" i="1"/>
  <c r="D2627" i="1" s="1"/>
  <c r="C2628" i="1"/>
  <c r="D2628" i="1" s="1"/>
  <c r="C2629" i="1"/>
  <c r="D2629" i="1" s="1"/>
  <c r="C2630" i="1"/>
  <c r="D2630" i="1" s="1"/>
  <c r="C2631" i="1"/>
  <c r="D2631" i="1" s="1"/>
  <c r="C2632" i="1"/>
  <c r="D2632" i="1" s="1"/>
  <c r="C2633" i="1"/>
  <c r="D2633" i="1" s="1"/>
  <c r="C2634" i="1"/>
  <c r="D2634" i="1" s="1"/>
  <c r="C2635" i="1"/>
  <c r="D2635" i="1" s="1"/>
  <c r="C2636" i="1"/>
  <c r="D2636" i="1" s="1"/>
  <c r="C2637" i="1"/>
  <c r="D2637" i="1" s="1"/>
  <c r="C2638" i="1"/>
  <c r="D2638" i="1" s="1"/>
  <c r="C2639" i="1"/>
  <c r="D2639" i="1" s="1"/>
  <c r="C2640" i="1"/>
  <c r="D2640" i="1" s="1"/>
  <c r="C2641" i="1"/>
  <c r="D2641" i="1" s="1"/>
  <c r="C2642" i="1"/>
  <c r="D2642" i="1" s="1"/>
  <c r="C2643" i="1"/>
  <c r="D2643" i="1" s="1"/>
  <c r="C2644" i="1"/>
  <c r="D2644" i="1" s="1"/>
  <c r="C2645" i="1"/>
  <c r="D2645" i="1" s="1"/>
  <c r="C2646" i="1"/>
  <c r="D2646" i="1" s="1"/>
  <c r="C2647" i="1"/>
  <c r="D2647" i="1" s="1"/>
  <c r="C2648" i="1"/>
  <c r="D2648" i="1" s="1"/>
  <c r="C2649" i="1"/>
  <c r="D2649" i="1" s="1"/>
  <c r="C2650" i="1"/>
  <c r="D2650" i="1" s="1"/>
  <c r="C2651" i="1"/>
  <c r="D2651" i="1" s="1"/>
  <c r="C2652" i="1"/>
  <c r="D2652" i="1" s="1"/>
  <c r="C2653" i="1"/>
  <c r="D2653" i="1" s="1"/>
  <c r="C2654" i="1"/>
  <c r="D2654" i="1" s="1"/>
  <c r="C2655" i="1"/>
  <c r="D2655" i="1" s="1"/>
  <c r="C2656" i="1"/>
  <c r="D2656" i="1" s="1"/>
  <c r="C2657" i="1"/>
  <c r="D2657" i="1" s="1"/>
  <c r="C2658" i="1"/>
  <c r="D2658" i="1" s="1"/>
  <c r="C2659" i="1"/>
  <c r="D2659" i="1" s="1"/>
  <c r="C2660" i="1"/>
  <c r="D2660" i="1" s="1"/>
  <c r="C2661" i="1"/>
  <c r="D2661" i="1" s="1"/>
  <c r="C2662" i="1"/>
  <c r="D2662" i="1" s="1"/>
  <c r="C2663" i="1"/>
  <c r="D2663" i="1" s="1"/>
  <c r="C2664" i="1"/>
  <c r="D2664" i="1" s="1"/>
  <c r="C2665" i="1"/>
  <c r="D2665" i="1" s="1"/>
  <c r="C2666" i="1"/>
  <c r="D2666" i="1" s="1"/>
  <c r="C2667" i="1"/>
  <c r="D2667" i="1" s="1"/>
  <c r="C2668" i="1"/>
  <c r="D2668" i="1" s="1"/>
  <c r="C2669" i="1"/>
  <c r="D2669" i="1" s="1"/>
  <c r="C2670" i="1"/>
  <c r="D2670" i="1" s="1"/>
  <c r="C2671" i="1"/>
  <c r="D2671" i="1" s="1"/>
  <c r="C2672" i="1"/>
  <c r="D2672" i="1" s="1"/>
  <c r="C2673" i="1"/>
  <c r="D2673" i="1" s="1"/>
  <c r="C2674" i="1"/>
  <c r="D2674" i="1" s="1"/>
  <c r="C2675" i="1"/>
  <c r="D2675" i="1" s="1"/>
  <c r="C2676" i="1"/>
  <c r="D2676" i="1" s="1"/>
  <c r="C2677" i="1"/>
  <c r="D2677" i="1" s="1"/>
  <c r="C2678" i="1"/>
  <c r="D2678" i="1" s="1"/>
  <c r="C2679" i="1"/>
  <c r="D2679" i="1" s="1"/>
  <c r="C2680" i="1"/>
  <c r="D2680" i="1" s="1"/>
  <c r="C2681" i="1"/>
  <c r="D2681" i="1" s="1"/>
  <c r="C2682" i="1"/>
  <c r="D2682" i="1" s="1"/>
  <c r="C2683" i="1"/>
  <c r="D2683" i="1" s="1"/>
  <c r="C2684" i="1"/>
  <c r="D2684" i="1" s="1"/>
  <c r="C2685" i="1"/>
  <c r="D2685" i="1" s="1"/>
  <c r="C2686" i="1"/>
  <c r="D2686" i="1" s="1"/>
  <c r="C2687" i="1"/>
  <c r="D2687" i="1" s="1"/>
  <c r="C2688" i="1"/>
  <c r="D2688" i="1" s="1"/>
  <c r="C2689" i="1"/>
  <c r="D2689" i="1" s="1"/>
  <c r="C2690" i="1"/>
  <c r="D2690" i="1" s="1"/>
  <c r="C2691" i="1"/>
  <c r="D2691" i="1" s="1"/>
  <c r="C2692" i="1"/>
  <c r="D2692" i="1" s="1"/>
  <c r="C2693" i="1"/>
  <c r="D2693" i="1" s="1"/>
  <c r="C2694" i="1"/>
  <c r="D2694" i="1" s="1"/>
  <c r="C2695" i="1"/>
  <c r="D2695" i="1" s="1"/>
  <c r="C2696" i="1"/>
  <c r="D2696" i="1" s="1"/>
  <c r="C2697" i="1"/>
  <c r="D2697" i="1" s="1"/>
  <c r="C2698" i="1"/>
  <c r="D2698" i="1" s="1"/>
  <c r="C2699" i="1"/>
  <c r="D2699" i="1" s="1"/>
  <c r="C2700" i="1"/>
  <c r="D2700" i="1" s="1"/>
  <c r="C2701" i="1"/>
  <c r="D2701" i="1" s="1"/>
  <c r="C2702" i="1"/>
  <c r="D2702" i="1" s="1"/>
  <c r="C2703" i="1"/>
  <c r="D2703" i="1" s="1"/>
  <c r="C2704" i="1"/>
  <c r="D2704" i="1" s="1"/>
  <c r="C2705" i="1"/>
  <c r="D2705" i="1" s="1"/>
  <c r="C2706" i="1"/>
  <c r="D2706" i="1" s="1"/>
  <c r="C2707" i="1"/>
  <c r="D2707" i="1" s="1"/>
  <c r="C2708" i="1"/>
  <c r="D2708" i="1" s="1"/>
  <c r="C2709" i="1"/>
  <c r="D2709" i="1" s="1"/>
  <c r="C2710" i="1"/>
  <c r="D2710" i="1" s="1"/>
  <c r="C2711" i="1"/>
  <c r="D2711" i="1" s="1"/>
  <c r="C2712" i="1"/>
  <c r="D2712" i="1" s="1"/>
  <c r="C2713" i="1"/>
  <c r="D2713" i="1" s="1"/>
  <c r="C2714" i="1"/>
  <c r="D2714" i="1" s="1"/>
  <c r="C2715" i="1"/>
  <c r="D2715" i="1" s="1"/>
  <c r="C2716" i="1"/>
  <c r="D2716" i="1" s="1"/>
  <c r="C2717" i="1"/>
  <c r="D2717" i="1" s="1"/>
  <c r="C2718" i="1"/>
  <c r="D2718" i="1" s="1"/>
  <c r="C2719" i="1"/>
  <c r="D2719" i="1" s="1"/>
  <c r="C2720" i="1"/>
  <c r="D2720" i="1" s="1"/>
  <c r="C2721" i="1"/>
  <c r="D2721" i="1" s="1"/>
  <c r="C2722" i="1"/>
  <c r="D2722" i="1" s="1"/>
  <c r="C2723" i="1"/>
  <c r="D2723" i="1" s="1"/>
  <c r="C2724" i="1"/>
  <c r="D2724" i="1" s="1"/>
  <c r="C2725" i="1"/>
  <c r="D2725" i="1" s="1"/>
  <c r="C2726" i="1"/>
  <c r="D2726" i="1" s="1"/>
  <c r="C2727" i="1"/>
  <c r="D2727" i="1" s="1"/>
  <c r="C2728" i="1"/>
  <c r="D2728" i="1" s="1"/>
  <c r="C2729" i="1"/>
  <c r="D2729" i="1" s="1"/>
  <c r="C2730" i="1"/>
  <c r="D2730" i="1" s="1"/>
  <c r="C2731" i="1"/>
  <c r="D2731" i="1" s="1"/>
  <c r="C2732" i="1"/>
  <c r="D2732" i="1" s="1"/>
  <c r="C2733" i="1"/>
  <c r="D2733" i="1" s="1"/>
  <c r="C2734" i="1"/>
  <c r="D2734" i="1" s="1"/>
  <c r="C2735" i="1"/>
  <c r="D2735" i="1" s="1"/>
  <c r="C2736" i="1"/>
  <c r="D2736" i="1" s="1"/>
  <c r="C2737" i="1"/>
  <c r="D2737" i="1" s="1"/>
  <c r="C2738" i="1"/>
  <c r="D2738" i="1" s="1"/>
  <c r="C2739" i="1"/>
  <c r="D2739" i="1" s="1"/>
  <c r="C2740" i="1"/>
  <c r="D2740" i="1" s="1"/>
  <c r="C2741" i="1"/>
  <c r="D2741" i="1" s="1"/>
  <c r="C2742" i="1"/>
  <c r="D2742" i="1" s="1"/>
  <c r="C2743" i="1"/>
  <c r="D2743" i="1" s="1"/>
  <c r="C2744" i="1"/>
  <c r="D2744" i="1" s="1"/>
  <c r="C2745" i="1"/>
  <c r="D2745" i="1" s="1"/>
  <c r="C2746" i="1"/>
  <c r="D2746" i="1" s="1"/>
  <c r="C2747" i="1"/>
  <c r="D2747" i="1" s="1"/>
  <c r="C2748" i="1"/>
  <c r="D2748" i="1" s="1"/>
  <c r="C2749" i="1"/>
  <c r="D2749" i="1" s="1"/>
  <c r="C2750" i="1"/>
  <c r="D2750" i="1" s="1"/>
  <c r="C2751" i="1"/>
  <c r="D2751" i="1" s="1"/>
  <c r="C2752" i="1"/>
  <c r="D2752" i="1" s="1"/>
  <c r="C2753" i="1"/>
  <c r="D2753" i="1" s="1"/>
  <c r="C2754" i="1"/>
  <c r="D2754" i="1" s="1"/>
  <c r="C2755" i="1"/>
  <c r="D2755" i="1" s="1"/>
  <c r="C2756" i="1"/>
  <c r="D2756" i="1" s="1"/>
  <c r="C2757" i="1"/>
  <c r="D2757" i="1" s="1"/>
  <c r="C2758" i="1"/>
  <c r="D2758" i="1" s="1"/>
  <c r="C2759" i="1"/>
  <c r="D2759" i="1" s="1"/>
  <c r="C2760" i="1"/>
  <c r="D2760" i="1" s="1"/>
  <c r="C2761" i="1"/>
  <c r="D2761" i="1" s="1"/>
  <c r="C2762" i="1"/>
  <c r="D2762" i="1" s="1"/>
  <c r="C2763" i="1"/>
  <c r="D2763" i="1" s="1"/>
  <c r="C2764" i="1"/>
  <c r="D2764" i="1" s="1"/>
  <c r="C2765" i="1"/>
  <c r="D2765" i="1" s="1"/>
  <c r="C2766" i="1"/>
  <c r="D2766" i="1" s="1"/>
  <c r="C2767" i="1"/>
  <c r="D2767" i="1" s="1"/>
  <c r="C2768" i="1"/>
  <c r="D2768" i="1" s="1"/>
  <c r="C2769" i="1"/>
  <c r="D2769" i="1" s="1"/>
  <c r="C2770" i="1"/>
  <c r="D2770" i="1" s="1"/>
  <c r="C2771" i="1"/>
  <c r="D2771" i="1" s="1"/>
  <c r="C2772" i="1"/>
  <c r="D2772" i="1" s="1"/>
  <c r="C2773" i="1"/>
  <c r="D2773" i="1" s="1"/>
  <c r="C2774" i="1"/>
  <c r="D2774" i="1" s="1"/>
  <c r="C2775" i="1"/>
  <c r="D2775" i="1" s="1"/>
  <c r="C2776" i="1"/>
  <c r="D2776" i="1" s="1"/>
  <c r="C2777" i="1"/>
  <c r="D2777" i="1" s="1"/>
  <c r="C2778" i="1"/>
  <c r="D2778" i="1" s="1"/>
  <c r="C2779" i="1"/>
  <c r="D2779" i="1" s="1"/>
  <c r="C2780" i="1"/>
  <c r="D2780" i="1" s="1"/>
  <c r="C2781" i="1"/>
  <c r="D2781" i="1" s="1"/>
  <c r="C2782" i="1"/>
  <c r="D2782" i="1" s="1"/>
  <c r="C2783" i="1"/>
  <c r="D2783" i="1" s="1"/>
  <c r="C2784" i="1"/>
  <c r="D2784" i="1" s="1"/>
  <c r="C2785" i="1"/>
  <c r="D2785" i="1" s="1"/>
  <c r="C2786" i="1"/>
  <c r="D2786" i="1" s="1"/>
  <c r="C2787" i="1"/>
  <c r="D2787" i="1" s="1"/>
  <c r="C2788" i="1"/>
  <c r="D2788" i="1" s="1"/>
  <c r="C2789" i="1"/>
  <c r="D2789" i="1" s="1"/>
  <c r="C2790" i="1"/>
  <c r="D2790" i="1" s="1"/>
  <c r="C2791" i="1"/>
  <c r="D2791" i="1" s="1"/>
  <c r="C2792" i="1"/>
  <c r="D2792" i="1" s="1"/>
  <c r="C2793" i="1"/>
  <c r="D2793" i="1" s="1"/>
  <c r="C2794" i="1"/>
  <c r="D2794" i="1" s="1"/>
  <c r="C2795" i="1"/>
  <c r="D2795" i="1" s="1"/>
  <c r="C2796" i="1"/>
  <c r="D2796" i="1" s="1"/>
  <c r="C2797" i="1"/>
  <c r="D2797" i="1" s="1"/>
  <c r="C2798" i="1"/>
  <c r="D2798" i="1" s="1"/>
  <c r="C2799" i="1"/>
  <c r="D2799" i="1" s="1"/>
  <c r="C2800" i="1"/>
  <c r="D2800" i="1" s="1"/>
  <c r="C2801" i="1"/>
  <c r="D2801" i="1" s="1"/>
  <c r="C2802" i="1"/>
  <c r="D2802" i="1" s="1"/>
  <c r="C2803" i="1"/>
  <c r="D2803" i="1" s="1"/>
  <c r="C2804" i="1"/>
  <c r="D2804" i="1" s="1"/>
  <c r="C2805" i="1"/>
  <c r="D2805" i="1" s="1"/>
  <c r="C2806" i="1"/>
  <c r="D2806" i="1" s="1"/>
  <c r="C2807" i="1"/>
  <c r="D2807" i="1" s="1"/>
  <c r="C2808" i="1"/>
  <c r="D2808" i="1" s="1"/>
  <c r="C2809" i="1"/>
  <c r="D2809" i="1" s="1"/>
  <c r="C2810" i="1"/>
  <c r="D2810" i="1" s="1"/>
  <c r="C2811" i="1"/>
  <c r="D2811" i="1" s="1"/>
  <c r="C2812" i="1"/>
  <c r="D2812" i="1" s="1"/>
  <c r="C2813" i="1"/>
  <c r="D2813" i="1" s="1"/>
  <c r="C2814" i="1"/>
  <c r="D2814" i="1" s="1"/>
  <c r="C2815" i="1"/>
  <c r="D2815" i="1" s="1"/>
  <c r="C2816" i="1"/>
  <c r="D2816" i="1" s="1"/>
  <c r="C2817" i="1"/>
  <c r="D2817" i="1" s="1"/>
  <c r="C2818" i="1"/>
  <c r="D2818" i="1" s="1"/>
  <c r="C2819" i="1"/>
  <c r="D2819" i="1" s="1"/>
  <c r="C2820" i="1"/>
  <c r="D2820" i="1" s="1"/>
  <c r="C2821" i="1"/>
  <c r="D2821" i="1" s="1"/>
  <c r="C2822" i="1"/>
  <c r="D2822" i="1" s="1"/>
  <c r="C2823" i="1"/>
  <c r="D2823" i="1" s="1"/>
  <c r="C2824" i="1"/>
  <c r="D2824" i="1" s="1"/>
  <c r="C2825" i="1"/>
  <c r="D2825" i="1" s="1"/>
  <c r="C2826" i="1"/>
  <c r="D2826" i="1" s="1"/>
  <c r="C2827" i="1"/>
  <c r="D2827" i="1" s="1"/>
  <c r="C2828" i="1"/>
  <c r="D2828" i="1" s="1"/>
  <c r="C2829" i="1"/>
  <c r="D2829" i="1" s="1"/>
  <c r="C2830" i="1"/>
  <c r="D2830" i="1" s="1"/>
  <c r="C2831" i="1"/>
  <c r="D2831" i="1" s="1"/>
  <c r="C2832" i="1"/>
  <c r="D2832" i="1" s="1"/>
  <c r="C2833" i="1"/>
  <c r="D2833" i="1" s="1"/>
  <c r="C2834" i="1"/>
  <c r="D2834" i="1" s="1"/>
  <c r="C2835" i="1"/>
  <c r="D2835" i="1" s="1"/>
  <c r="C2836" i="1"/>
  <c r="D2836" i="1" s="1"/>
  <c r="C2837" i="1"/>
  <c r="D2837" i="1" s="1"/>
  <c r="C2838" i="1"/>
  <c r="D2838" i="1" s="1"/>
  <c r="C2839" i="1"/>
  <c r="D2839" i="1" s="1"/>
  <c r="C2840" i="1"/>
  <c r="D2840" i="1" s="1"/>
  <c r="C2841" i="1"/>
  <c r="D2841" i="1" s="1"/>
  <c r="C2842" i="1"/>
  <c r="D2842" i="1" s="1"/>
  <c r="C2843" i="1"/>
  <c r="D2843" i="1" s="1"/>
  <c r="C2844" i="1"/>
  <c r="D2844" i="1" s="1"/>
  <c r="C2845" i="1"/>
  <c r="D2845" i="1" s="1"/>
  <c r="C2846" i="1"/>
  <c r="D2846" i="1" s="1"/>
  <c r="C2847" i="1"/>
  <c r="D2847" i="1" s="1"/>
  <c r="C2848" i="1"/>
  <c r="D2848" i="1" s="1"/>
  <c r="C2849" i="1"/>
  <c r="D2849" i="1" s="1"/>
  <c r="C2850" i="1"/>
  <c r="D2850" i="1" s="1"/>
  <c r="C2851" i="1"/>
  <c r="D2851" i="1" s="1"/>
  <c r="C2852" i="1"/>
  <c r="D2852" i="1" s="1"/>
  <c r="C2853" i="1"/>
  <c r="D2853" i="1" s="1"/>
  <c r="C2854" i="1"/>
  <c r="D2854" i="1" s="1"/>
  <c r="C2855" i="1"/>
  <c r="D2855" i="1" s="1"/>
  <c r="C2856" i="1"/>
  <c r="D2856" i="1" s="1"/>
  <c r="C2857" i="1"/>
  <c r="D2857" i="1" s="1"/>
  <c r="C2858" i="1"/>
  <c r="D2858" i="1" s="1"/>
  <c r="C2859" i="1"/>
  <c r="D2859" i="1" s="1"/>
  <c r="C2860" i="1"/>
  <c r="D2860" i="1" s="1"/>
  <c r="C2861" i="1"/>
  <c r="D2861" i="1" s="1"/>
  <c r="C2862" i="1"/>
  <c r="D2862" i="1" s="1"/>
  <c r="C2863" i="1"/>
  <c r="D2863" i="1" s="1"/>
  <c r="C2864" i="1"/>
  <c r="D2864" i="1" s="1"/>
  <c r="C2865" i="1"/>
  <c r="D2865" i="1" s="1"/>
  <c r="C2866" i="1"/>
  <c r="D2866" i="1" s="1"/>
  <c r="C2867" i="1"/>
  <c r="D2867" i="1" s="1"/>
  <c r="C2868" i="1"/>
  <c r="D2868" i="1" s="1"/>
  <c r="C2869" i="1"/>
  <c r="D2869" i="1" s="1"/>
  <c r="C2870" i="1"/>
  <c r="D2870" i="1" s="1"/>
  <c r="C2871" i="1"/>
  <c r="D2871" i="1" s="1"/>
  <c r="C2872" i="1"/>
  <c r="D2872" i="1" s="1"/>
  <c r="C2873" i="1"/>
  <c r="D2873" i="1" s="1"/>
  <c r="C2874" i="1"/>
  <c r="D2874" i="1" s="1"/>
  <c r="C2875" i="1"/>
  <c r="D2875" i="1" s="1"/>
  <c r="C2876" i="1"/>
  <c r="D2876" i="1" s="1"/>
  <c r="C2877" i="1"/>
  <c r="D2877" i="1" s="1"/>
  <c r="C2878" i="1"/>
  <c r="D2878" i="1" s="1"/>
  <c r="C2879" i="1"/>
  <c r="D2879" i="1" s="1"/>
  <c r="C2880" i="1"/>
  <c r="D2880" i="1" s="1"/>
  <c r="C2881" i="1"/>
  <c r="D2881" i="1" s="1"/>
  <c r="C2882" i="1"/>
  <c r="D2882" i="1" s="1"/>
  <c r="C2883" i="1"/>
  <c r="D2883" i="1" s="1"/>
  <c r="C2884" i="1"/>
  <c r="D2884" i="1" s="1"/>
  <c r="C2885" i="1"/>
  <c r="D2885" i="1" s="1"/>
  <c r="C2886" i="1"/>
  <c r="D2886" i="1" s="1"/>
  <c r="C2887" i="1"/>
  <c r="D2887" i="1" s="1"/>
  <c r="C2888" i="1"/>
  <c r="D2888" i="1" s="1"/>
  <c r="C2889" i="1"/>
  <c r="D2889" i="1" s="1"/>
  <c r="C2890" i="1"/>
  <c r="D2890" i="1" s="1"/>
  <c r="C2891" i="1"/>
  <c r="D2891" i="1" s="1"/>
  <c r="C2892" i="1"/>
  <c r="D2892" i="1" s="1"/>
  <c r="C2893" i="1"/>
  <c r="D2893" i="1" s="1"/>
  <c r="C2894" i="1"/>
  <c r="D2894" i="1" s="1"/>
  <c r="C2895" i="1"/>
  <c r="D2895" i="1" s="1"/>
  <c r="C2896" i="1"/>
  <c r="D2896" i="1" s="1"/>
  <c r="C2897" i="1"/>
  <c r="D2897" i="1" s="1"/>
  <c r="C2898" i="1"/>
  <c r="D2898" i="1" s="1"/>
  <c r="C2899" i="1"/>
  <c r="D2899" i="1" s="1"/>
  <c r="C2900" i="1"/>
  <c r="D2900" i="1" s="1"/>
  <c r="C2901" i="1"/>
  <c r="D2901" i="1" s="1"/>
  <c r="C2902" i="1"/>
  <c r="D2902" i="1" s="1"/>
  <c r="C2903" i="1"/>
  <c r="D2903" i="1" s="1"/>
  <c r="C2904" i="1"/>
  <c r="D2904" i="1" s="1"/>
  <c r="C2905" i="1"/>
  <c r="D2905" i="1" s="1"/>
  <c r="C2906" i="1"/>
  <c r="D2906" i="1" s="1"/>
  <c r="C2907" i="1"/>
  <c r="D2907" i="1" s="1"/>
  <c r="C2908" i="1"/>
  <c r="D2908" i="1" s="1"/>
  <c r="C2909" i="1"/>
  <c r="D2909" i="1" s="1"/>
  <c r="C2910" i="1"/>
  <c r="D2910" i="1" s="1"/>
  <c r="C2911" i="1"/>
  <c r="D2911" i="1" s="1"/>
  <c r="C2912" i="1"/>
  <c r="D2912" i="1" s="1"/>
  <c r="C2913" i="1"/>
  <c r="D2913" i="1" s="1"/>
  <c r="C2914" i="1"/>
  <c r="D2914" i="1" s="1"/>
  <c r="C2915" i="1"/>
  <c r="D2915" i="1" s="1"/>
  <c r="C2916" i="1"/>
  <c r="D2916" i="1" s="1"/>
  <c r="C2917" i="1"/>
  <c r="D2917" i="1" s="1"/>
  <c r="C2918" i="1"/>
  <c r="D2918" i="1" s="1"/>
  <c r="C2919" i="1"/>
  <c r="D2919" i="1" s="1"/>
  <c r="C2920" i="1"/>
  <c r="D2920" i="1" s="1"/>
  <c r="C2921" i="1"/>
  <c r="D2921" i="1" s="1"/>
  <c r="C2922" i="1"/>
  <c r="D2922" i="1" s="1"/>
  <c r="C2923" i="1"/>
  <c r="D2923" i="1" s="1"/>
  <c r="C2924" i="1"/>
  <c r="D2924" i="1" s="1"/>
  <c r="C2925" i="1"/>
  <c r="D2925" i="1" s="1"/>
  <c r="C2926" i="1"/>
  <c r="D2926" i="1" s="1"/>
  <c r="C2927" i="1"/>
  <c r="D2927" i="1" s="1"/>
  <c r="C2928" i="1"/>
  <c r="D2928" i="1" s="1"/>
  <c r="C2929" i="1"/>
  <c r="D2929" i="1" s="1"/>
  <c r="C2930" i="1"/>
  <c r="D2930" i="1" s="1"/>
  <c r="C2931" i="1"/>
  <c r="D2931" i="1" s="1"/>
  <c r="C2932" i="1"/>
  <c r="D2932" i="1" s="1"/>
  <c r="C2933" i="1"/>
  <c r="D2933" i="1" s="1"/>
  <c r="C2934" i="1"/>
  <c r="D2934" i="1" s="1"/>
  <c r="C2935" i="1"/>
  <c r="D2935" i="1" s="1"/>
  <c r="C2936" i="1"/>
  <c r="D2936" i="1" s="1"/>
  <c r="C2937" i="1"/>
  <c r="D2937" i="1" s="1"/>
  <c r="C2938" i="1"/>
  <c r="D2938" i="1" s="1"/>
  <c r="C2939" i="1"/>
  <c r="D2939" i="1" s="1"/>
  <c r="C2940" i="1"/>
  <c r="D2940" i="1" s="1"/>
  <c r="C2941" i="1"/>
  <c r="D2941" i="1" s="1"/>
  <c r="C2942" i="1"/>
  <c r="D2942" i="1" s="1"/>
  <c r="C2943" i="1"/>
  <c r="D2943" i="1" s="1"/>
  <c r="C2944" i="1"/>
  <c r="D2944" i="1" s="1"/>
  <c r="C2945" i="1"/>
  <c r="C2946" i="1"/>
  <c r="D2946" i="1" s="1"/>
  <c r="C2947" i="1"/>
  <c r="D2947" i="1" s="1"/>
  <c r="C2948" i="1"/>
  <c r="D2948" i="1" s="1"/>
  <c r="C2949" i="1"/>
  <c r="D2949" i="1" s="1"/>
  <c r="C2950" i="1"/>
  <c r="D2950" i="1" s="1"/>
  <c r="C2951" i="1"/>
  <c r="D2951" i="1" s="1"/>
  <c r="C2952" i="1"/>
  <c r="D2952" i="1" s="1"/>
  <c r="C2953" i="1"/>
  <c r="D2953" i="1" s="1"/>
  <c r="C2954" i="1"/>
  <c r="D2954" i="1" s="1"/>
  <c r="C2955" i="1"/>
  <c r="D2955" i="1" s="1"/>
  <c r="C2956" i="1"/>
  <c r="D2956" i="1" s="1"/>
  <c r="C2957" i="1"/>
  <c r="D2957" i="1" s="1"/>
  <c r="C2958" i="1"/>
  <c r="D2958" i="1" s="1"/>
  <c r="C2959" i="1"/>
  <c r="D2959" i="1" s="1"/>
  <c r="C2960" i="1"/>
  <c r="D2960" i="1" s="1"/>
  <c r="C2961" i="1"/>
  <c r="D2961" i="1" s="1"/>
  <c r="C2962" i="1"/>
  <c r="D2962" i="1" s="1"/>
  <c r="C2963" i="1"/>
  <c r="D2963" i="1" s="1"/>
  <c r="C2964" i="1"/>
  <c r="D2964" i="1" s="1"/>
  <c r="C2965" i="1"/>
  <c r="D2965" i="1" s="1"/>
  <c r="C2966" i="1"/>
  <c r="D2966" i="1" s="1"/>
  <c r="C2967" i="1"/>
  <c r="D2967" i="1" s="1"/>
  <c r="C2968" i="1"/>
  <c r="D2968" i="1" s="1"/>
  <c r="C2969" i="1"/>
  <c r="D2969" i="1" s="1"/>
  <c r="C2970" i="1"/>
  <c r="D2970" i="1" s="1"/>
  <c r="C2971" i="1"/>
  <c r="D2971" i="1" s="1"/>
  <c r="C2972" i="1"/>
  <c r="D2972" i="1" s="1"/>
  <c r="C2973" i="1"/>
  <c r="D2973" i="1" s="1"/>
  <c r="C2974" i="1"/>
  <c r="D2974" i="1" s="1"/>
  <c r="C2975" i="1"/>
  <c r="D2975" i="1" s="1"/>
  <c r="C2976" i="1"/>
  <c r="D2976" i="1" s="1"/>
  <c r="C2977" i="1"/>
  <c r="D2977" i="1" s="1"/>
  <c r="C2978" i="1"/>
  <c r="D2978" i="1" s="1"/>
  <c r="C2979" i="1"/>
  <c r="D2979" i="1" s="1"/>
  <c r="C2980" i="1"/>
  <c r="D2980" i="1" s="1"/>
  <c r="C2981" i="1"/>
  <c r="D2981" i="1" s="1"/>
  <c r="C2982" i="1"/>
  <c r="D2982" i="1" s="1"/>
  <c r="C2983" i="1"/>
  <c r="D2983" i="1" s="1"/>
  <c r="C2984" i="1"/>
  <c r="D2984" i="1" s="1"/>
  <c r="C2985" i="1"/>
  <c r="D2985" i="1" s="1"/>
  <c r="C2986" i="1"/>
  <c r="D2986" i="1" s="1"/>
  <c r="C2987" i="1"/>
  <c r="D2987" i="1" s="1"/>
  <c r="C2988" i="1"/>
  <c r="D2988" i="1" s="1"/>
  <c r="C2989" i="1"/>
  <c r="D2989" i="1" s="1"/>
  <c r="C2990" i="1"/>
  <c r="D2990" i="1" s="1"/>
  <c r="C2991" i="1"/>
  <c r="D2991" i="1" s="1"/>
  <c r="C2992" i="1"/>
  <c r="D2992" i="1" s="1"/>
  <c r="C2993" i="1"/>
  <c r="D2993" i="1" s="1"/>
  <c r="C2994" i="1"/>
  <c r="D2994" i="1" s="1"/>
  <c r="C2995" i="1"/>
  <c r="D2995" i="1" s="1"/>
  <c r="C2996" i="1"/>
  <c r="D2996" i="1" s="1"/>
  <c r="C2997" i="1"/>
  <c r="D2997" i="1" s="1"/>
  <c r="C2998" i="1"/>
  <c r="D2998" i="1" s="1"/>
  <c r="C2999" i="1"/>
  <c r="D2999" i="1" s="1"/>
  <c r="C3000" i="1"/>
  <c r="D3000" i="1" s="1"/>
  <c r="C3001" i="1"/>
  <c r="D3001" i="1" s="1"/>
  <c r="C3002" i="1"/>
  <c r="D3002" i="1" s="1"/>
  <c r="C3003" i="1"/>
  <c r="D3003" i="1" s="1"/>
  <c r="C3004" i="1"/>
  <c r="D3004" i="1" s="1"/>
  <c r="C3005" i="1"/>
  <c r="D3005" i="1" s="1"/>
  <c r="C3006" i="1"/>
  <c r="D3006" i="1" s="1"/>
  <c r="C3007" i="1"/>
  <c r="D3007" i="1" s="1"/>
  <c r="C3008" i="1"/>
  <c r="D3008" i="1" s="1"/>
  <c r="C3009" i="1"/>
  <c r="D3009" i="1" s="1"/>
  <c r="C3010" i="1"/>
  <c r="D3010" i="1" s="1"/>
  <c r="C3011" i="1"/>
  <c r="D3011" i="1" s="1"/>
  <c r="C3012" i="1"/>
  <c r="D3012" i="1" s="1"/>
  <c r="C3013" i="1"/>
  <c r="D3013" i="1" s="1"/>
  <c r="C3014" i="1"/>
  <c r="D3014" i="1" s="1"/>
  <c r="C3015" i="1"/>
  <c r="D3015" i="1" s="1"/>
  <c r="C3016" i="1"/>
  <c r="D3016" i="1" s="1"/>
  <c r="C3017" i="1"/>
  <c r="D3017" i="1" s="1"/>
  <c r="C3018" i="1"/>
  <c r="D3018" i="1" s="1"/>
  <c r="C3019" i="1"/>
  <c r="D3019" i="1" s="1"/>
  <c r="C3020" i="1"/>
  <c r="D3020" i="1" s="1"/>
  <c r="C3021" i="1"/>
  <c r="D3021" i="1" s="1"/>
  <c r="C3022" i="1"/>
  <c r="D3022" i="1" s="1"/>
  <c r="C3023" i="1"/>
  <c r="D3023" i="1" s="1"/>
  <c r="C3024" i="1"/>
  <c r="D3024" i="1" s="1"/>
  <c r="C3025" i="1"/>
  <c r="D3025" i="1" s="1"/>
  <c r="C3026" i="1"/>
  <c r="D3026" i="1" s="1"/>
  <c r="C3027" i="1"/>
  <c r="D3027" i="1" s="1"/>
  <c r="C3028" i="1"/>
  <c r="D3028" i="1" s="1"/>
  <c r="C3029" i="1"/>
  <c r="D3029" i="1" s="1"/>
  <c r="C3030" i="1"/>
  <c r="D3030" i="1" s="1"/>
  <c r="C3031" i="1"/>
  <c r="D3031" i="1" s="1"/>
  <c r="C3032" i="1"/>
  <c r="D3032" i="1" s="1"/>
  <c r="C3033" i="1"/>
  <c r="D3033" i="1" s="1"/>
  <c r="C3034" i="1"/>
  <c r="D3034" i="1" s="1"/>
  <c r="C3035" i="1"/>
  <c r="D3035" i="1" s="1"/>
  <c r="C3036" i="1"/>
  <c r="D3036" i="1" s="1"/>
  <c r="C3037" i="1"/>
  <c r="D3037" i="1" s="1"/>
  <c r="C3038" i="1"/>
  <c r="D3038" i="1" s="1"/>
  <c r="C3039" i="1"/>
  <c r="D3039" i="1" s="1"/>
  <c r="C3040" i="1"/>
  <c r="D3040" i="1" s="1"/>
  <c r="C3041" i="1"/>
  <c r="D3041" i="1" s="1"/>
  <c r="C3042" i="1"/>
  <c r="D3042" i="1" s="1"/>
  <c r="C3043" i="1"/>
  <c r="D3043" i="1" s="1"/>
  <c r="C3044" i="1"/>
  <c r="D3044" i="1" s="1"/>
  <c r="C3045" i="1"/>
  <c r="D3045" i="1" s="1"/>
  <c r="C3046" i="1"/>
  <c r="D3046" i="1" s="1"/>
  <c r="C3047" i="1"/>
  <c r="D3047" i="1" s="1"/>
  <c r="C3048" i="1"/>
  <c r="D3048" i="1" s="1"/>
  <c r="C3049" i="1"/>
  <c r="D3049" i="1" s="1"/>
  <c r="C3050" i="1"/>
  <c r="D3050" i="1" s="1"/>
  <c r="C3051" i="1"/>
  <c r="D3051" i="1" s="1"/>
  <c r="C3052" i="1"/>
  <c r="D3052" i="1" s="1"/>
  <c r="C3053" i="1"/>
  <c r="D3053" i="1" s="1"/>
  <c r="C3054" i="1"/>
  <c r="D3054" i="1" s="1"/>
  <c r="C3055" i="1"/>
  <c r="D3055" i="1" s="1"/>
  <c r="C3056" i="1"/>
  <c r="D3056" i="1" s="1"/>
  <c r="C3057" i="1"/>
  <c r="D3057" i="1" s="1"/>
  <c r="C3058" i="1"/>
  <c r="D3058" i="1" s="1"/>
  <c r="C3059" i="1"/>
  <c r="D3059" i="1" s="1"/>
  <c r="C3060" i="1"/>
  <c r="D3060" i="1" s="1"/>
  <c r="C3061" i="1"/>
  <c r="D3061" i="1" s="1"/>
  <c r="C3062" i="1"/>
  <c r="D3062" i="1" s="1"/>
  <c r="C3063" i="1"/>
  <c r="D3063" i="1" s="1"/>
  <c r="C3064" i="1"/>
  <c r="D3064" i="1" s="1"/>
  <c r="C3065" i="1"/>
  <c r="D3065" i="1" s="1"/>
  <c r="C3066" i="1"/>
  <c r="D3066" i="1" s="1"/>
  <c r="C3067" i="1"/>
  <c r="D3067" i="1" s="1"/>
  <c r="C3068" i="1"/>
  <c r="D3068" i="1" s="1"/>
  <c r="C3069" i="1"/>
  <c r="D3069" i="1" s="1"/>
  <c r="C3070" i="1"/>
  <c r="D3070" i="1" s="1"/>
  <c r="C3071" i="1"/>
  <c r="D3071" i="1" s="1"/>
  <c r="C3072" i="1"/>
  <c r="D3072" i="1" s="1"/>
  <c r="C3073" i="1"/>
  <c r="D3073" i="1" s="1"/>
  <c r="C3074" i="1"/>
  <c r="D3074" i="1" s="1"/>
  <c r="C3075" i="1"/>
  <c r="D3075" i="1" s="1"/>
  <c r="C3076" i="1"/>
  <c r="D3076" i="1" s="1"/>
  <c r="C3077" i="1"/>
  <c r="D3077" i="1" s="1"/>
  <c r="C3078" i="1"/>
  <c r="D3078" i="1" s="1"/>
  <c r="C3079" i="1"/>
  <c r="D3079" i="1" s="1"/>
  <c r="C3080" i="1"/>
  <c r="D3080" i="1" s="1"/>
  <c r="C3081" i="1"/>
  <c r="D3081" i="1" s="1"/>
  <c r="C3082" i="1"/>
  <c r="D3082" i="1" s="1"/>
  <c r="C3083" i="1"/>
  <c r="D3083" i="1" s="1"/>
  <c r="C3084" i="1"/>
  <c r="D3084" i="1" s="1"/>
  <c r="C3085" i="1"/>
  <c r="D3085" i="1" s="1"/>
  <c r="C3086" i="1"/>
  <c r="D3086" i="1" s="1"/>
  <c r="C3087" i="1"/>
  <c r="D3087" i="1" s="1"/>
  <c r="C3088" i="1"/>
  <c r="D3088" i="1" s="1"/>
  <c r="C3089" i="1"/>
  <c r="D3089" i="1" s="1"/>
  <c r="C3090" i="1"/>
  <c r="D3090" i="1" s="1"/>
  <c r="C3091" i="1"/>
  <c r="D3091" i="1" s="1"/>
  <c r="C3092" i="1"/>
  <c r="D3092" i="1" s="1"/>
  <c r="C3093" i="1"/>
  <c r="D3093" i="1" s="1"/>
  <c r="C3094" i="1"/>
  <c r="D3094" i="1" s="1"/>
  <c r="C3095" i="1"/>
  <c r="D3095" i="1" s="1"/>
  <c r="C3096" i="1"/>
  <c r="D3096" i="1" s="1"/>
  <c r="C3097" i="1"/>
  <c r="D3097" i="1" s="1"/>
  <c r="C3098" i="1"/>
  <c r="D3098" i="1" s="1"/>
  <c r="C3099" i="1"/>
  <c r="D3099" i="1" s="1"/>
  <c r="C3100" i="1"/>
  <c r="D3100" i="1" s="1"/>
  <c r="C3101" i="1"/>
  <c r="D3101" i="1" s="1"/>
  <c r="C3102" i="1"/>
  <c r="D3102" i="1" s="1"/>
  <c r="C3103" i="1"/>
  <c r="D3103" i="1" s="1"/>
  <c r="C3104" i="1"/>
  <c r="D3104" i="1" s="1"/>
  <c r="C3105" i="1"/>
  <c r="D3105" i="1" s="1"/>
  <c r="C3106" i="1"/>
  <c r="D3106" i="1" s="1"/>
  <c r="C3107" i="1"/>
  <c r="D3107" i="1" s="1"/>
  <c r="C3108" i="1"/>
  <c r="D3108" i="1" s="1"/>
  <c r="C3109" i="1"/>
  <c r="D3109" i="1" s="1"/>
  <c r="C3110" i="1"/>
  <c r="D3110" i="1" s="1"/>
  <c r="C3111" i="1"/>
  <c r="D3111" i="1" s="1"/>
  <c r="C3112" i="1"/>
  <c r="D3112" i="1" s="1"/>
  <c r="C3113" i="1"/>
  <c r="D3113" i="1" s="1"/>
  <c r="C3114" i="1"/>
  <c r="D3114" i="1" s="1"/>
  <c r="C3115" i="1"/>
  <c r="D3115" i="1" s="1"/>
  <c r="C3116" i="1"/>
  <c r="D3116" i="1" s="1"/>
  <c r="C3117" i="1"/>
  <c r="D3117" i="1" s="1"/>
  <c r="C3118" i="1"/>
  <c r="D3118" i="1" s="1"/>
  <c r="C3119" i="1"/>
  <c r="D3119" i="1" s="1"/>
  <c r="C3120" i="1"/>
  <c r="D3120" i="1" s="1"/>
  <c r="C3121" i="1"/>
  <c r="D3121" i="1" s="1"/>
  <c r="C3122" i="1"/>
  <c r="D3122" i="1" s="1"/>
  <c r="C3123" i="1"/>
  <c r="D3123" i="1" s="1"/>
  <c r="C3124" i="1"/>
  <c r="D3124" i="1" s="1"/>
  <c r="C3125" i="1"/>
  <c r="D3125" i="1" s="1"/>
  <c r="C3126" i="1"/>
  <c r="D3126" i="1" s="1"/>
  <c r="C3127" i="1"/>
  <c r="D3127" i="1" s="1"/>
  <c r="C3128" i="1"/>
  <c r="D3128" i="1" s="1"/>
  <c r="C3129" i="1"/>
  <c r="D3129" i="1" s="1"/>
  <c r="C3130" i="1"/>
  <c r="D3130" i="1" s="1"/>
  <c r="C3131" i="1"/>
  <c r="D3131" i="1" s="1"/>
  <c r="C3132" i="1"/>
  <c r="D3132" i="1" s="1"/>
  <c r="C3133" i="1"/>
  <c r="D3133" i="1" s="1"/>
  <c r="C3134" i="1"/>
  <c r="D3134" i="1" s="1"/>
  <c r="C3135" i="1"/>
  <c r="D3135" i="1" s="1"/>
  <c r="C3136" i="1"/>
  <c r="D3136" i="1" s="1"/>
  <c r="C3137" i="1"/>
  <c r="D3137" i="1" s="1"/>
  <c r="C3138" i="1"/>
  <c r="D3138" i="1" s="1"/>
  <c r="C3139" i="1"/>
  <c r="D3139" i="1" s="1"/>
  <c r="C3140" i="1"/>
  <c r="D3140" i="1" s="1"/>
  <c r="C3141" i="1"/>
  <c r="D3141" i="1" s="1"/>
  <c r="C3142" i="1"/>
  <c r="D3142" i="1" s="1"/>
  <c r="C3143" i="1"/>
  <c r="D3143" i="1" s="1"/>
  <c r="C3144" i="1"/>
  <c r="D3144" i="1" s="1"/>
  <c r="C3145" i="1"/>
  <c r="D3145" i="1" s="1"/>
  <c r="C3146" i="1"/>
  <c r="D3146" i="1" s="1"/>
  <c r="C3147" i="1"/>
  <c r="D3147" i="1" s="1"/>
  <c r="C3148" i="1"/>
  <c r="D3148" i="1" s="1"/>
  <c r="C3149" i="1"/>
  <c r="D3149" i="1" s="1"/>
  <c r="C3150" i="1"/>
  <c r="D3150" i="1" s="1"/>
  <c r="C3151" i="1"/>
  <c r="D3151" i="1" s="1"/>
  <c r="C3152" i="1"/>
  <c r="D3152" i="1" s="1"/>
  <c r="C3153" i="1"/>
  <c r="D3153" i="1" s="1"/>
  <c r="C3154" i="1"/>
  <c r="D3154" i="1" s="1"/>
  <c r="C3155" i="1"/>
  <c r="D3155" i="1" s="1"/>
  <c r="C3156" i="1"/>
  <c r="D3156" i="1" s="1"/>
  <c r="C3157" i="1"/>
  <c r="D3157" i="1" s="1"/>
  <c r="C3158" i="1"/>
  <c r="D3158" i="1" s="1"/>
  <c r="C3159" i="1"/>
  <c r="D3159" i="1" s="1"/>
  <c r="C3160" i="1"/>
  <c r="D3160" i="1" s="1"/>
  <c r="C3161" i="1"/>
  <c r="D3161" i="1" s="1"/>
  <c r="C3162" i="1"/>
  <c r="D3162" i="1" s="1"/>
  <c r="C3163" i="1"/>
  <c r="D3163" i="1" s="1"/>
  <c r="C3164" i="1"/>
  <c r="D3164" i="1" s="1"/>
  <c r="C3165" i="1"/>
  <c r="D3165" i="1" s="1"/>
  <c r="C3166" i="1"/>
  <c r="D3166" i="1" s="1"/>
  <c r="C3167" i="1"/>
  <c r="D3167" i="1" s="1"/>
  <c r="C3168" i="1"/>
  <c r="D3168" i="1" s="1"/>
  <c r="C3169" i="1"/>
  <c r="D3169" i="1" s="1"/>
  <c r="C3170" i="1"/>
  <c r="D3170" i="1" s="1"/>
  <c r="C3171" i="1"/>
  <c r="D3171" i="1" s="1"/>
  <c r="C3172" i="1"/>
  <c r="D3172" i="1" s="1"/>
  <c r="C3173" i="1"/>
  <c r="D3173" i="1" s="1"/>
  <c r="C3174" i="1"/>
  <c r="D3174" i="1" s="1"/>
  <c r="C3175" i="1"/>
  <c r="D3175" i="1" s="1"/>
  <c r="C3176" i="1"/>
  <c r="D3176" i="1" s="1"/>
  <c r="C3177" i="1"/>
  <c r="D3177" i="1" s="1"/>
  <c r="C3178" i="1"/>
  <c r="D3178" i="1" s="1"/>
  <c r="C3179" i="1"/>
  <c r="D3179" i="1" s="1"/>
  <c r="C3180" i="1"/>
  <c r="D3180" i="1" s="1"/>
  <c r="C3181" i="1"/>
  <c r="D3181" i="1" s="1"/>
  <c r="C3182" i="1"/>
  <c r="D3182" i="1" s="1"/>
  <c r="C3183" i="1"/>
  <c r="D3183" i="1" s="1"/>
  <c r="C3184" i="1"/>
  <c r="D3184" i="1" s="1"/>
  <c r="C3185" i="1"/>
  <c r="D3185" i="1" s="1"/>
  <c r="C3186" i="1"/>
  <c r="D3186" i="1" s="1"/>
  <c r="C3187" i="1"/>
  <c r="D3187" i="1" s="1"/>
  <c r="C3188" i="1"/>
  <c r="D3188" i="1" s="1"/>
  <c r="C3189" i="1"/>
  <c r="D3189" i="1" s="1"/>
  <c r="C3190" i="1"/>
  <c r="D3190" i="1" s="1"/>
  <c r="C3191" i="1"/>
  <c r="D3191" i="1" s="1"/>
  <c r="C3192" i="1"/>
  <c r="D3192" i="1" s="1"/>
  <c r="C3193" i="1"/>
  <c r="D3193" i="1" s="1"/>
  <c r="C3194" i="1"/>
  <c r="D3194" i="1" s="1"/>
  <c r="C3195" i="1"/>
  <c r="D3195" i="1" s="1"/>
  <c r="C3196" i="1"/>
  <c r="D3196" i="1" s="1"/>
  <c r="C3197" i="1"/>
  <c r="D3197" i="1" s="1"/>
  <c r="C3198" i="1"/>
  <c r="D3198" i="1" s="1"/>
  <c r="C3199" i="1"/>
  <c r="D3199" i="1" s="1"/>
  <c r="C3200" i="1"/>
  <c r="D3200" i="1" s="1"/>
  <c r="C3201" i="1"/>
  <c r="C3202" i="1"/>
  <c r="D3202" i="1" s="1"/>
  <c r="C3203" i="1"/>
  <c r="D3203" i="1" s="1"/>
  <c r="C3204" i="1"/>
  <c r="D3204" i="1" s="1"/>
  <c r="C3205" i="1"/>
  <c r="D3205" i="1" s="1"/>
  <c r="C3206" i="1"/>
  <c r="D3206" i="1" s="1"/>
  <c r="C3207" i="1"/>
  <c r="D3207" i="1" s="1"/>
  <c r="C3208" i="1"/>
  <c r="D3208" i="1" s="1"/>
  <c r="C3209" i="1"/>
  <c r="D3209" i="1" s="1"/>
  <c r="C3210" i="1"/>
  <c r="D3210" i="1" s="1"/>
  <c r="C3211" i="1"/>
  <c r="D3211" i="1" s="1"/>
  <c r="C3212" i="1"/>
  <c r="D3212" i="1" s="1"/>
  <c r="C3213" i="1"/>
  <c r="D3213" i="1" s="1"/>
  <c r="C3214" i="1"/>
  <c r="D3214" i="1" s="1"/>
  <c r="C3215" i="1"/>
  <c r="D3215" i="1" s="1"/>
  <c r="C3216" i="1"/>
  <c r="D3216" i="1" s="1"/>
  <c r="C3217" i="1"/>
  <c r="D3217" i="1" s="1"/>
  <c r="C3218" i="1"/>
  <c r="D3218" i="1" s="1"/>
  <c r="C3219" i="1"/>
  <c r="D3219" i="1" s="1"/>
  <c r="C3220" i="1"/>
  <c r="D3220" i="1" s="1"/>
  <c r="C3221" i="1"/>
  <c r="D3221" i="1" s="1"/>
  <c r="C3222" i="1"/>
  <c r="D3222" i="1" s="1"/>
  <c r="C3223" i="1"/>
  <c r="D3223" i="1" s="1"/>
  <c r="C3224" i="1"/>
  <c r="D3224" i="1" s="1"/>
  <c r="C3225" i="1"/>
  <c r="D3225" i="1" s="1"/>
  <c r="C3226" i="1"/>
  <c r="D3226" i="1" s="1"/>
  <c r="C3227" i="1"/>
  <c r="D3227" i="1" s="1"/>
  <c r="C3228" i="1"/>
  <c r="D3228" i="1" s="1"/>
  <c r="C3229" i="1"/>
  <c r="D3229" i="1" s="1"/>
  <c r="C3230" i="1"/>
  <c r="D3230" i="1" s="1"/>
  <c r="C3231" i="1"/>
  <c r="D3231" i="1" s="1"/>
  <c r="C3232" i="1"/>
  <c r="D3232" i="1" s="1"/>
  <c r="C3233" i="1"/>
  <c r="D3233" i="1" s="1"/>
  <c r="C3234" i="1"/>
  <c r="D3234" i="1" s="1"/>
  <c r="C3235" i="1"/>
  <c r="D3235" i="1" s="1"/>
  <c r="C3236" i="1"/>
  <c r="D3236" i="1" s="1"/>
  <c r="C3237" i="1"/>
  <c r="D3237" i="1" s="1"/>
  <c r="C3238" i="1"/>
  <c r="D3238" i="1" s="1"/>
  <c r="C3239" i="1"/>
  <c r="D3239" i="1" s="1"/>
  <c r="C3240" i="1"/>
  <c r="D3240" i="1" s="1"/>
  <c r="C3241" i="1"/>
  <c r="D3241" i="1" s="1"/>
  <c r="C3242" i="1"/>
  <c r="D3242" i="1" s="1"/>
  <c r="C3243" i="1"/>
  <c r="D3243" i="1" s="1"/>
  <c r="C3244" i="1"/>
  <c r="D3244" i="1" s="1"/>
  <c r="C3245" i="1"/>
  <c r="D3245" i="1" s="1"/>
  <c r="C3246" i="1"/>
  <c r="D3246" i="1" s="1"/>
  <c r="C3247" i="1"/>
  <c r="D3247" i="1" s="1"/>
  <c r="C3248" i="1"/>
  <c r="D3248" i="1" s="1"/>
  <c r="C3249" i="1"/>
  <c r="D3249" i="1" s="1"/>
  <c r="C3250" i="1"/>
  <c r="D3250" i="1" s="1"/>
  <c r="C3251" i="1"/>
  <c r="D3251" i="1" s="1"/>
  <c r="C3252" i="1"/>
  <c r="D3252" i="1" s="1"/>
  <c r="C3253" i="1"/>
  <c r="D3253" i="1" s="1"/>
  <c r="C3254" i="1"/>
  <c r="D3254" i="1" s="1"/>
  <c r="C3255" i="1"/>
  <c r="D3255" i="1" s="1"/>
  <c r="C3256" i="1"/>
  <c r="D3256" i="1" s="1"/>
  <c r="C3257" i="1"/>
  <c r="D3257" i="1" s="1"/>
  <c r="C3258" i="1"/>
  <c r="D3258" i="1" s="1"/>
  <c r="C3259" i="1"/>
  <c r="D3259" i="1" s="1"/>
  <c r="C3260" i="1"/>
  <c r="D3260" i="1" s="1"/>
  <c r="C3261" i="1"/>
  <c r="D3261" i="1" s="1"/>
  <c r="C3262" i="1"/>
  <c r="D3262" i="1" s="1"/>
  <c r="C3263" i="1"/>
  <c r="D3263" i="1" s="1"/>
  <c r="C3264" i="1"/>
  <c r="D3264" i="1" s="1"/>
  <c r="C3265" i="1"/>
  <c r="D3265" i="1" s="1"/>
  <c r="C3266" i="1"/>
  <c r="D3266" i="1" s="1"/>
  <c r="C3267" i="1"/>
  <c r="D3267" i="1" s="1"/>
  <c r="C3268" i="1"/>
  <c r="D3268" i="1" s="1"/>
  <c r="C3269" i="1"/>
  <c r="D3269" i="1" s="1"/>
  <c r="C3270" i="1"/>
  <c r="D3270" i="1" s="1"/>
  <c r="C3271" i="1"/>
  <c r="D3271" i="1" s="1"/>
  <c r="C3272" i="1"/>
  <c r="D3272" i="1" s="1"/>
  <c r="C3273" i="1"/>
  <c r="D3273" i="1" s="1"/>
  <c r="C3274" i="1"/>
  <c r="D3274" i="1" s="1"/>
  <c r="C3275" i="1"/>
  <c r="D3275" i="1" s="1"/>
  <c r="C3276" i="1"/>
  <c r="D3276" i="1" s="1"/>
  <c r="C3277" i="1"/>
  <c r="D3277" i="1" s="1"/>
  <c r="C3278" i="1"/>
  <c r="D3278" i="1" s="1"/>
  <c r="C3279" i="1"/>
  <c r="D3279" i="1" s="1"/>
  <c r="C3280" i="1"/>
  <c r="D3280" i="1" s="1"/>
  <c r="C3281" i="1"/>
  <c r="D3281" i="1" s="1"/>
  <c r="C3282" i="1"/>
  <c r="D3282" i="1" s="1"/>
  <c r="C3283" i="1"/>
  <c r="D3283" i="1" s="1"/>
  <c r="C3284" i="1"/>
  <c r="D3284" i="1" s="1"/>
  <c r="C3285" i="1"/>
  <c r="D3285" i="1" s="1"/>
  <c r="C3286" i="1"/>
  <c r="D3286" i="1" s="1"/>
  <c r="C3287" i="1"/>
  <c r="D3287" i="1" s="1"/>
  <c r="C3288" i="1"/>
  <c r="D3288" i="1" s="1"/>
  <c r="C3289" i="1"/>
  <c r="D3289" i="1" s="1"/>
  <c r="C3290" i="1"/>
  <c r="D3290" i="1" s="1"/>
  <c r="C3291" i="1"/>
  <c r="D3291" i="1" s="1"/>
  <c r="C3292" i="1"/>
  <c r="D3292" i="1" s="1"/>
  <c r="C3293" i="1"/>
  <c r="D3293" i="1" s="1"/>
  <c r="C3294" i="1"/>
  <c r="D3294" i="1" s="1"/>
  <c r="C3295" i="1"/>
  <c r="D3295" i="1" s="1"/>
  <c r="C3296" i="1"/>
  <c r="D3296" i="1" s="1"/>
  <c r="C3297" i="1"/>
  <c r="D3297" i="1" s="1"/>
  <c r="C3298" i="1"/>
  <c r="D3298" i="1" s="1"/>
  <c r="C3299" i="1"/>
  <c r="D3299" i="1" s="1"/>
  <c r="C3300" i="1"/>
  <c r="D3300" i="1" s="1"/>
  <c r="C3301" i="1"/>
  <c r="D3301" i="1" s="1"/>
  <c r="C3302" i="1"/>
  <c r="D3302" i="1" s="1"/>
  <c r="C3303" i="1"/>
  <c r="D3303" i="1" s="1"/>
  <c r="C3304" i="1"/>
  <c r="D3304" i="1" s="1"/>
  <c r="C3305" i="1"/>
  <c r="D3305" i="1" s="1"/>
  <c r="C3306" i="1"/>
  <c r="D3306" i="1" s="1"/>
  <c r="C3307" i="1"/>
  <c r="D3307" i="1" s="1"/>
  <c r="C3308" i="1"/>
  <c r="D3308" i="1" s="1"/>
  <c r="C3309" i="1"/>
  <c r="D3309" i="1" s="1"/>
  <c r="C3310" i="1"/>
  <c r="D3310" i="1" s="1"/>
  <c r="C3311" i="1"/>
  <c r="D3311" i="1" s="1"/>
  <c r="C3312" i="1"/>
  <c r="D3312" i="1" s="1"/>
  <c r="C3313" i="1"/>
  <c r="D3313" i="1" s="1"/>
  <c r="C3314" i="1"/>
  <c r="D3314" i="1" s="1"/>
  <c r="C3315" i="1"/>
  <c r="D3315" i="1" s="1"/>
  <c r="C3316" i="1"/>
  <c r="D3316" i="1" s="1"/>
  <c r="C3317" i="1"/>
  <c r="D3317" i="1" s="1"/>
  <c r="C3318" i="1"/>
  <c r="D3318" i="1" s="1"/>
  <c r="C3319" i="1"/>
  <c r="D3319" i="1" s="1"/>
  <c r="C3320" i="1"/>
  <c r="D3320" i="1" s="1"/>
  <c r="C3321" i="1"/>
  <c r="D3321" i="1" s="1"/>
  <c r="C3322" i="1"/>
  <c r="D3322" i="1" s="1"/>
  <c r="C3323" i="1"/>
  <c r="D3323" i="1" s="1"/>
  <c r="C3324" i="1"/>
  <c r="D3324" i="1" s="1"/>
  <c r="C3325" i="1"/>
  <c r="D3325" i="1" s="1"/>
  <c r="C3326" i="1"/>
  <c r="D3326" i="1" s="1"/>
  <c r="C3327" i="1"/>
  <c r="D3327" i="1" s="1"/>
  <c r="C3328" i="1"/>
  <c r="D3328" i="1" s="1"/>
  <c r="C3329" i="1"/>
  <c r="D3329" i="1" s="1"/>
  <c r="C3330" i="1"/>
  <c r="D3330" i="1" s="1"/>
  <c r="C3331" i="1"/>
  <c r="D3331" i="1" s="1"/>
  <c r="C3332" i="1"/>
  <c r="D3332" i="1" s="1"/>
  <c r="C3333" i="1"/>
  <c r="D3333" i="1" s="1"/>
  <c r="C3334" i="1"/>
  <c r="D3334" i="1" s="1"/>
  <c r="C3335" i="1"/>
  <c r="D3335" i="1" s="1"/>
  <c r="C3336" i="1"/>
  <c r="D3336" i="1" s="1"/>
  <c r="C3337" i="1"/>
  <c r="D3337" i="1" s="1"/>
  <c r="C3338" i="1"/>
  <c r="D3338" i="1" s="1"/>
  <c r="C3339" i="1"/>
  <c r="D3339" i="1" s="1"/>
  <c r="C3340" i="1"/>
  <c r="D3340" i="1" s="1"/>
  <c r="C3341" i="1"/>
  <c r="D3341" i="1" s="1"/>
  <c r="C3342" i="1"/>
  <c r="D3342" i="1" s="1"/>
  <c r="C3343" i="1"/>
  <c r="D3343" i="1" s="1"/>
  <c r="C3344" i="1"/>
  <c r="D3344" i="1" s="1"/>
  <c r="C3345" i="1"/>
  <c r="D3345" i="1" s="1"/>
  <c r="C3346" i="1"/>
  <c r="D3346" i="1" s="1"/>
  <c r="C3347" i="1"/>
  <c r="D3347" i="1" s="1"/>
  <c r="C3348" i="1"/>
  <c r="D3348" i="1" s="1"/>
  <c r="C3349" i="1"/>
  <c r="D3349" i="1" s="1"/>
  <c r="C3350" i="1"/>
  <c r="D3350" i="1" s="1"/>
  <c r="C3351" i="1"/>
  <c r="D3351" i="1" s="1"/>
  <c r="C3352" i="1"/>
  <c r="D3352" i="1" s="1"/>
  <c r="C3353" i="1"/>
  <c r="D3353" i="1" s="1"/>
  <c r="C3354" i="1"/>
  <c r="D3354" i="1" s="1"/>
  <c r="C3355" i="1"/>
  <c r="D3355" i="1" s="1"/>
  <c r="C3356" i="1"/>
  <c r="D3356" i="1" s="1"/>
  <c r="C3357" i="1"/>
  <c r="D3357" i="1" s="1"/>
  <c r="C3358" i="1"/>
  <c r="D3358" i="1" s="1"/>
  <c r="C3359" i="1"/>
  <c r="D3359" i="1" s="1"/>
  <c r="C3360" i="1"/>
  <c r="D3360" i="1" s="1"/>
  <c r="C3361" i="1"/>
  <c r="D3361" i="1" s="1"/>
  <c r="C3362" i="1"/>
  <c r="D3362" i="1" s="1"/>
  <c r="C3363" i="1"/>
  <c r="D3363" i="1" s="1"/>
  <c r="C3364" i="1"/>
  <c r="D3364" i="1" s="1"/>
  <c r="C3365" i="1"/>
  <c r="D3365" i="1" s="1"/>
  <c r="C3366" i="1"/>
  <c r="D3366" i="1" s="1"/>
  <c r="C3367" i="1"/>
  <c r="D3367" i="1" s="1"/>
  <c r="C3368" i="1"/>
  <c r="D3368" i="1" s="1"/>
  <c r="C3369" i="1"/>
  <c r="D3369" i="1" s="1"/>
  <c r="C3370" i="1"/>
  <c r="D3370" i="1" s="1"/>
  <c r="C3371" i="1"/>
  <c r="D3371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15" i="1"/>
  <c r="D15" i="1" s="1"/>
</calcChain>
</file>

<file path=xl/sharedStrings.xml><?xml version="1.0" encoding="utf-8"?>
<sst xmlns="http://schemas.openxmlformats.org/spreadsheetml/2006/main" count="15568" uniqueCount="7969">
  <si>
    <t>Trade Name</t>
  </si>
  <si>
    <t>New</t>
  </si>
  <si>
    <t>A &amp; D OINTMENT</t>
  </si>
  <si>
    <t>ABELCET</t>
  </si>
  <si>
    <t>ABILIFY</t>
  </si>
  <si>
    <t>ABILIFY (Generic)</t>
  </si>
  <si>
    <t>ABILIFY MAINTENA</t>
  </si>
  <si>
    <t>ABRAXANE INJECTION</t>
  </si>
  <si>
    <t>ABREVA</t>
  </si>
  <si>
    <t>ABREVA 10% CREAM</t>
  </si>
  <si>
    <t>ACCOLATE</t>
  </si>
  <si>
    <t>ACCUPRIL (Generic)</t>
  </si>
  <si>
    <t>ACEON</t>
  </si>
  <si>
    <t>ACETADOTE</t>
  </si>
  <si>
    <t>ACETIC ACID</t>
  </si>
  <si>
    <t>ACETYLCYSTEINE</t>
  </si>
  <si>
    <t>ACIDOPHILUS (FLORANEX TABLET)</t>
  </si>
  <si>
    <t>ACTHIB</t>
  </si>
  <si>
    <t>ACTIDOSE W/SORBITOL; LIQUICHAR W/SO</t>
  </si>
  <si>
    <t>ACTIDOSE-AQUA; LIQUICHAR AQUA ORAL</t>
  </si>
  <si>
    <t>ACTIFED; APRODINE TABLET</t>
  </si>
  <si>
    <t>ACTIGALL</t>
  </si>
  <si>
    <t>ACTIQ LOZENGE</t>
  </si>
  <si>
    <t>ACTIVASE</t>
  </si>
  <si>
    <t>ACTONEL</t>
  </si>
  <si>
    <t>ACTOS</t>
  </si>
  <si>
    <t>ACTOS (Generic)</t>
  </si>
  <si>
    <t>ACULAR 0.5% OPHTHALMIC SOLUTION</t>
  </si>
  <si>
    <t>ACULAR LS</t>
  </si>
  <si>
    <t>ACULAR-LS 0.4% OPHTHALMIC</t>
  </si>
  <si>
    <t>ACYCLOVIR SODIUM</t>
  </si>
  <si>
    <t>ADACEL (D2U/T5U/P2.5MCG) (Tdap)</t>
  </si>
  <si>
    <t>ADALAT CC; PROCARDIA XL</t>
  </si>
  <si>
    <t>ADAPIN; SINEquan (Generic)</t>
  </si>
  <si>
    <t>ADAPIN; SINEQUAN LIQUID</t>
  </si>
  <si>
    <t>ADCETRIS</t>
  </si>
  <si>
    <t>ADDERALL (Generic)</t>
  </si>
  <si>
    <t>ADDERALL XR</t>
  </si>
  <si>
    <t>ADDERALL XR (Generic)</t>
  </si>
  <si>
    <t>ADENOCARD IV</t>
  </si>
  <si>
    <t>ADENOSCAN</t>
  </si>
  <si>
    <t>ADENOSINE</t>
  </si>
  <si>
    <t>ADRENALIN</t>
  </si>
  <si>
    <t>ADRIAMYCIN</t>
  </si>
  <si>
    <t>ADRIAMYCIN INJECTION</t>
  </si>
  <si>
    <t>ADRIAMYCIN-PF</t>
  </si>
  <si>
    <t>ADRUCIL</t>
  </si>
  <si>
    <t>ADRUCIL (BRAND)</t>
  </si>
  <si>
    <t>ADSORBONAC 5% OPHTHALMIC SOLUTION</t>
  </si>
  <si>
    <t>ADVAIR 100-50 DISKUS</t>
  </si>
  <si>
    <t>ADVAIR 250/50 DISKUS</t>
  </si>
  <si>
    <t>ADVAIR 500-50 DISKUS</t>
  </si>
  <si>
    <t>ADVAIR 50MCG/100MCG DISKUS</t>
  </si>
  <si>
    <t>ADVAIR 50MCG/250MCG DISKUS</t>
  </si>
  <si>
    <t>ADVAIR 50MCG/500MCG DISKUS</t>
  </si>
  <si>
    <t>ADVAIR HFA 115-21 MCG INHALER</t>
  </si>
  <si>
    <t>ADVAIR HFA 230-21 MCG INHALER</t>
  </si>
  <si>
    <t>ADVAIR HFA 45-21 MCG INHALER</t>
  </si>
  <si>
    <t>ADVICOR 1000MG/40MG</t>
  </si>
  <si>
    <t>ADVICOR 500MG/20MG</t>
  </si>
  <si>
    <t>ADVIL; MOTRIN-IB; NUPRIN</t>
  </si>
  <si>
    <t>AEROSPORIN (OR ONLY)</t>
  </si>
  <si>
    <t>AEROZOIN</t>
  </si>
  <si>
    <t>AFRIN 0.05% NASAL SPRAY</t>
  </si>
  <si>
    <t>AGGRENOX ER</t>
  </si>
  <si>
    <t>AGRYLIN</t>
  </si>
  <si>
    <t>AK-DILATE</t>
  </si>
  <si>
    <t>AK-FLUOR</t>
  </si>
  <si>
    <t>AKWA TEARS; LACRI-LUBE OPHTHALMIC O</t>
  </si>
  <si>
    <t>AKWA TEARS; TEARGEN OPHTHALMIC SOLU</t>
  </si>
  <si>
    <t>ALAWAY 0.025% OPHTHALMIC SOLUTION</t>
  </si>
  <si>
    <t>ALBENZA</t>
  </si>
  <si>
    <t>ALBUMIN 25% 25G/100ML</t>
  </si>
  <si>
    <t>ALBUMINAR; ALBUTEIN; ALBUMIN</t>
  </si>
  <si>
    <t>ALBUTEIN 25% 12.5 GM/50ML</t>
  </si>
  <si>
    <t>ALBUTEIN 25% 25 GM/100 ML</t>
  </si>
  <si>
    <t>ALBUTEIN 5% (25 GM/500 ML)</t>
  </si>
  <si>
    <t>ALCAINE 0.5% OPHTHALMIC SOLUTION</t>
  </si>
  <si>
    <t>ALDACTAZIDE (Generic)</t>
  </si>
  <si>
    <t>ALDACTONE</t>
  </si>
  <si>
    <t>ALDOMET</t>
  </si>
  <si>
    <t>ALDOMET (Generic)</t>
  </si>
  <si>
    <t>ALDORIL 250MG/25MG</t>
  </si>
  <si>
    <t>ALDURAZYME</t>
  </si>
  <si>
    <t>ALEVE</t>
  </si>
  <si>
    <t>ALFENTA</t>
  </si>
  <si>
    <t>ALFENTA (OR ONLY)</t>
  </si>
  <si>
    <t>ALIMTA</t>
  </si>
  <si>
    <t>ALINIA</t>
  </si>
  <si>
    <t>ALLEGRA</t>
  </si>
  <si>
    <t>ALLEGRA (Generic)</t>
  </si>
  <si>
    <t>ALLEGRA-D (Generic)</t>
  </si>
  <si>
    <t>ALOMIDE 0.1% OPHTHALMIC SOLUTION</t>
  </si>
  <si>
    <t>ALOXI</t>
  </si>
  <si>
    <t>ALPHAGAN-P 0.1% OPHTHALMIC SOLUTION</t>
  </si>
  <si>
    <t>ALPHAGAN-P 0.15% OPHTHALMIC SOLUTIO</t>
  </si>
  <si>
    <t>ALREX 0.2% OPHTHALMIC SUSPENSION</t>
  </si>
  <si>
    <t>ALTACE</t>
  </si>
  <si>
    <t>ALTEPLASE (UD SYRINGE)</t>
  </si>
  <si>
    <t>ALUM POWDER</t>
  </si>
  <si>
    <t>AMARYL</t>
  </si>
  <si>
    <t>AMARYL (Generic)</t>
  </si>
  <si>
    <t>AMBIEN</t>
  </si>
  <si>
    <t>AMBIEN CR</t>
  </si>
  <si>
    <t>AMICAR</t>
  </si>
  <si>
    <t>AMICAR IV</t>
  </si>
  <si>
    <t>AMIDATE</t>
  </si>
  <si>
    <t>AMIFOSTINE</t>
  </si>
  <si>
    <t>AMIKACIN SULFATE</t>
  </si>
  <si>
    <t>AMILoride HCL</t>
  </si>
  <si>
    <t>AMINOPHYLLINE</t>
  </si>
  <si>
    <t>AMINOSYN M 3.5% IV SOLUTION</t>
  </si>
  <si>
    <t>AMINOSYN-II 4.25/DEXTROSE 10%</t>
  </si>
  <si>
    <t>AMINOSYN-II 4.25/DEXTROSE 25%</t>
  </si>
  <si>
    <t>AMITIZA</t>
  </si>
  <si>
    <t>AMLACTIN; GERI-HYDROLAC; LAC-HYDRIN</t>
  </si>
  <si>
    <t>AMMONIA AROMATIC INHAL</t>
  </si>
  <si>
    <t>AMMONIUM LACTATE</t>
  </si>
  <si>
    <t>AMOXICILLIN</t>
  </si>
  <si>
    <t>AMOXIL ORAL SUSP</t>
  </si>
  <si>
    <t>AMOXIL SUSPENSION; TRIMOX SUSPENSIO</t>
  </si>
  <si>
    <t>AMOXIL; TRIMOX CHEWABLE</t>
  </si>
  <si>
    <t>AMPHADASE INJECTION</t>
  </si>
  <si>
    <t>AMPHOGEL</t>
  </si>
  <si>
    <t>AMPICILLIN SOD</t>
  </si>
  <si>
    <t>AMPICILLIN SODIUM</t>
  </si>
  <si>
    <t>AMPICILLIN TRIHYDRATE</t>
  </si>
  <si>
    <t>AMVISC</t>
  </si>
  <si>
    <t>AMVISC PLUS OPHTHALMIC INJECTION</t>
  </si>
  <si>
    <t>ANAFRANIL</t>
  </si>
  <si>
    <t>ANALGESIC BALM; BEN-GAY OINTMENT</t>
  </si>
  <si>
    <t>ANALPRAM-HC 2.5% CREAM</t>
  </si>
  <si>
    <t>ANBESOL MAX STRENGTH; HURRICAINE 20</t>
  </si>
  <si>
    <t>ANBESOL MAXIMUM STRENGTH GEL</t>
  </si>
  <si>
    <t>ANCEF 1 GM-D5W (DUPLEX-BAG)</t>
  </si>
  <si>
    <t>ANCEF 2 GM/50 ML BAG</t>
  </si>
  <si>
    <t>ANCEF; KEFZOL</t>
  </si>
  <si>
    <t>ANCOBON</t>
  </si>
  <si>
    <t>ANDROGEL</t>
  </si>
  <si>
    <t>ANECTINE</t>
  </si>
  <si>
    <t>ANECTINE; QUELECIN</t>
  </si>
  <si>
    <t>ANGIOMAX</t>
  </si>
  <si>
    <t>ANTABUSE</t>
  </si>
  <si>
    <t>ANTILIRIUM</t>
  </si>
  <si>
    <t>ANTIVERT</t>
  </si>
  <si>
    <t>ANTIZOL</t>
  </si>
  <si>
    <t>ANU-MED</t>
  </si>
  <si>
    <t>ANUSOL 0.25% SUPPOSITORY</t>
  </si>
  <si>
    <t>ANUSOL-HC; HEMMORHOIDAL-HC SUPPOSIT</t>
  </si>
  <si>
    <t>ANUSOL-HC; PROCTOSOL-HC 2.5% RC</t>
  </si>
  <si>
    <t>ANZEMET</t>
  </si>
  <si>
    <t>APIDRA</t>
  </si>
  <si>
    <t>APLISOL</t>
  </si>
  <si>
    <t>APRESOLINE</t>
  </si>
  <si>
    <t>AQUAMEPHYTON (NEONATAL)</t>
  </si>
  <si>
    <t>AQUAMEPHYTON; VITAMIN K-1</t>
  </si>
  <si>
    <t>AQUAMEPHYTON; VITAMIN K-1 ORAL</t>
  </si>
  <si>
    <t>AQUAPHOR OINT</t>
  </si>
  <si>
    <t>AQUASOL-A</t>
  </si>
  <si>
    <t>ARA-C INJECTION</t>
  </si>
  <si>
    <t>ARANESP</t>
  </si>
  <si>
    <t>ARAVA</t>
  </si>
  <si>
    <t>AREDIA</t>
  </si>
  <si>
    <t>ARGATROBAN</t>
  </si>
  <si>
    <t>ARICEPT</t>
  </si>
  <si>
    <t>ARICEPT (Generic)</t>
  </si>
  <si>
    <t>ARIMIDEX</t>
  </si>
  <si>
    <t>ARISTOCORT</t>
  </si>
  <si>
    <t>ARISTOCORT A; KENALOG 0.1% CREAM</t>
  </si>
  <si>
    <t>ARISTOCORT A; KENALOG OINTMENT</t>
  </si>
  <si>
    <t>ARISTOCORT FORTE</t>
  </si>
  <si>
    <t>ARISTOCORT; KENALG 0.1% CREAM</t>
  </si>
  <si>
    <t>ARISTOCORT; KENALOG 0.025% CREAM</t>
  </si>
  <si>
    <t>ARISTOCORT; KENALOG 0.1% OINTMENT</t>
  </si>
  <si>
    <t>ARISTOCORT; KENALOG 0.5% CREAM</t>
  </si>
  <si>
    <t>ARISTOCORT; KENALOG 0.5% OINTMENT</t>
  </si>
  <si>
    <t>ARISTROCORT; KENALOG 0.1% CREAM</t>
  </si>
  <si>
    <t>ARIXTRA</t>
  </si>
  <si>
    <t>AROMASIN (Generic)</t>
  </si>
  <si>
    <t>ARTANE</t>
  </si>
  <si>
    <t>ARTHRICREAM; ASPERCREAM</t>
  </si>
  <si>
    <t>ARTHROTEC 50MG/200MCG</t>
  </si>
  <si>
    <t>ARZOL SILVER NITRATE STICKS</t>
  </si>
  <si>
    <t>ASCOR L</t>
  </si>
  <si>
    <t>ASENDIN</t>
  </si>
  <si>
    <t>ASPIRIN</t>
  </si>
  <si>
    <t>ASPIRIN EC</t>
  </si>
  <si>
    <t>ASTELIN NASAL SPRAY</t>
  </si>
  <si>
    <t>ASTHMANEFRIN; VAPONEFRIN 2.25%</t>
  </si>
  <si>
    <t>ASTRAMORPH-PF</t>
  </si>
  <si>
    <t>ASTRAMORPH-PF 10 MG/10 ML VIAL</t>
  </si>
  <si>
    <t>ASTRINGYN</t>
  </si>
  <si>
    <t>ATACAND</t>
  </si>
  <si>
    <t>ATARAX (Generic)</t>
  </si>
  <si>
    <t>ATARAX 10MG/5ML SYRUP</t>
  </si>
  <si>
    <t>ATIVAN</t>
  </si>
  <si>
    <t>ATIVAN (Generic)</t>
  </si>
  <si>
    <t>ATIVAN (INTENSOL) ORAL CONCENTRATE</t>
  </si>
  <si>
    <t>ATOVAQUONE-PROGUANIL 250-100</t>
  </si>
  <si>
    <t>ATROPINE SULFATE</t>
  </si>
  <si>
    <t>ATROPINE SULFATE 1% OPHTH SOLN</t>
  </si>
  <si>
    <t>ATROPINE SULFATE 1% OPHTHALMIC SOLU</t>
  </si>
  <si>
    <t>ATROPINE SULFATE 1% OPTHALMIC SOLUT</t>
  </si>
  <si>
    <t>ATROVENT 0.02% NEBULIZER SOLUTION</t>
  </si>
  <si>
    <t>ATROVENT 0.06% NASAL SPRAY</t>
  </si>
  <si>
    <t>ATROVENT HFA INHALER</t>
  </si>
  <si>
    <t>ATROVENT NASAL SPRAY</t>
  </si>
  <si>
    <t>AUGMENTIN</t>
  </si>
  <si>
    <t>AUGMENTIN SUSPENSION</t>
  </si>
  <si>
    <t>AUGMENTIN SUSPENSION 250MG/5ML</t>
  </si>
  <si>
    <t>AUGMENTIN SUSPENSION-GENERIC</t>
  </si>
  <si>
    <t>AVAPRO (Generic)</t>
  </si>
  <si>
    <t>AVASTIN</t>
  </si>
  <si>
    <t>AVEENO BATH</t>
  </si>
  <si>
    <t>AVELOX</t>
  </si>
  <si>
    <t>AVELOX IV INFUSION 400 MG/250 ML</t>
  </si>
  <si>
    <t>AVODART</t>
  </si>
  <si>
    <t>AVONEX 30 MCG</t>
  </si>
  <si>
    <t>AZACTAM</t>
  </si>
  <si>
    <t>AZACTAM 2GM/50ML INFUSION BAG</t>
  </si>
  <si>
    <t>AZASITE 1% OPHTHALMIC SOLUTION</t>
  </si>
  <si>
    <t>AZITHROMYCIN</t>
  </si>
  <si>
    <t>AZOPT</t>
  </si>
  <si>
    <t>AZOR 10MG/40MG</t>
  </si>
  <si>
    <t>AZOR 5MG/20MG</t>
  </si>
  <si>
    <t>AZOR 5MG/40MG</t>
  </si>
  <si>
    <t>AZULFADINE</t>
  </si>
  <si>
    <t>AZULFIDINE ENTABS</t>
  </si>
  <si>
    <t>B &amp; O SUPPOSITORY</t>
  </si>
  <si>
    <t>B COMPLEX CAPSULE</t>
  </si>
  <si>
    <t>B-12</t>
  </si>
  <si>
    <t>BACID</t>
  </si>
  <si>
    <t>BACITRACIN</t>
  </si>
  <si>
    <t>BACITRACIN ZINC</t>
  </si>
  <si>
    <t>BACITRACIN-POLYMYXIN OINTMENT</t>
  </si>
  <si>
    <t>BACTERIOSTATIC WATER FOR INJECTION</t>
  </si>
  <si>
    <t>BACTRIM</t>
  </si>
  <si>
    <t>BACTRIM 800 MG/160 MG</t>
  </si>
  <si>
    <t>BACTRIM DS 800MG/160MG</t>
  </si>
  <si>
    <t>BACTRIM; SEPTRA 160MG-800MG/20ML OR</t>
  </si>
  <si>
    <t>BACTRIM;SEPTRA 40MG-200MG/5ML ORAL</t>
  </si>
  <si>
    <t>BACTROBAN</t>
  </si>
  <si>
    <t>BACTROBAN 2% CREAM</t>
  </si>
  <si>
    <t>BACTROBAN 2% OINTMENT</t>
  </si>
  <si>
    <t>BACTROBAN NASAL</t>
  </si>
  <si>
    <t>BAYGAM</t>
  </si>
  <si>
    <t>BAYHEP-B (NEONATAL)</t>
  </si>
  <si>
    <t>BAYHEP-B; H-BIG; HYPERHEP; NABI-HB</t>
  </si>
  <si>
    <t>BAYTET; HYPERTET INJECTION</t>
  </si>
  <si>
    <t>BCG VACCINE (TICE STRAIN)</t>
  </si>
  <si>
    <t>BD INSULIN SYRINGE 1/2CC 0.5 INCH-U</t>
  </si>
  <si>
    <t>BECONASE AQ; VANCENASE AQ</t>
  </si>
  <si>
    <t>BELLADONNA-OPIUM 16.2-60 SUPP</t>
  </si>
  <si>
    <t>BENADRYL</t>
  </si>
  <si>
    <t>BENADRYL 2.5MG/ML</t>
  </si>
  <si>
    <t>BENADRYL 2.5MG/ML CUP</t>
  </si>
  <si>
    <t>BENADRYL; ANTI-ITCH 2% CREAM</t>
  </si>
  <si>
    <t>BENDEKA</t>
  </si>
  <si>
    <t>BENEMID</t>
  </si>
  <si>
    <t>BENGAY GREASELESS CREAM</t>
  </si>
  <si>
    <t>BENICAR</t>
  </si>
  <si>
    <t>BENLYSTA</t>
  </si>
  <si>
    <t>BENTYL</t>
  </si>
  <si>
    <t>BENTYL INJECTION</t>
  </si>
  <si>
    <t>BENTYL SYRUP</t>
  </si>
  <si>
    <t>BENZACLIN GEL SPRAY</t>
  </si>
  <si>
    <t>BENZAMYCIN 30MG-50MG/GRAM GEL</t>
  </si>
  <si>
    <t>BENZOIN COMPOUND TINCTURE</t>
  </si>
  <si>
    <t>BENZTROPINE MESYLATE</t>
  </si>
  <si>
    <t>BERINERT</t>
  </si>
  <si>
    <t>BETADINE 10% OINTMENT</t>
  </si>
  <si>
    <t>BETADINE 5% OPHTHALMIC SOLUTION</t>
  </si>
  <si>
    <t>BETADINE; SUMMER'S EVE DOUCHE</t>
  </si>
  <si>
    <t>BETAGAN 0.5% OPHTHALMIC SOLUTION</t>
  </si>
  <si>
    <t>BETAMETHASONE VALERATE</t>
  </si>
  <si>
    <t>BETAPACE</t>
  </si>
  <si>
    <t>BETIMOL 0.25% OPHTHALMIC SOLUTION</t>
  </si>
  <si>
    <t>BETOPTIC-S</t>
  </si>
  <si>
    <t>BEXSERO PREFILLED SYRINGE</t>
  </si>
  <si>
    <t>BIAXIN</t>
  </si>
  <si>
    <t>BIAXIN ER (Generic)</t>
  </si>
  <si>
    <t>BIAXIN SUSPENSION</t>
  </si>
  <si>
    <t>BICILLIN C-R</t>
  </si>
  <si>
    <t>BICILLIN-LA</t>
  </si>
  <si>
    <t>BICITRA 15 ML</t>
  </si>
  <si>
    <t>BICITRA 30 ML</t>
  </si>
  <si>
    <t>BICNU</t>
  </si>
  <si>
    <t>BIOTENE DRY MOUTH</t>
  </si>
  <si>
    <t>BIOTENE ORALBALANCE GEL</t>
  </si>
  <si>
    <t>BIOTIN</t>
  </si>
  <si>
    <t>BLENOXANE</t>
  </si>
  <si>
    <t>BLEPH-10; SODIUM SULAMYD 10% OPHTHA</t>
  </si>
  <si>
    <t>BLEPHAMIDE OPHTHALMIC SUSPENSION</t>
  </si>
  <si>
    <t>BLEPHAMIDE S.O.P.</t>
  </si>
  <si>
    <t>BLISTEX LIP BALM</t>
  </si>
  <si>
    <t>BLOXIVERZ</t>
  </si>
  <si>
    <t>BONIVA</t>
  </si>
  <si>
    <t>BONIVA IV</t>
  </si>
  <si>
    <t>BOOSTRIX (D2.5U/T5U/P8MCG) (Tdap)</t>
  </si>
  <si>
    <t>BOOSTRIX VACCINE</t>
  </si>
  <si>
    <t>BORIC ACID</t>
  </si>
  <si>
    <t>BOTOX</t>
  </si>
  <si>
    <t>BRETHINE</t>
  </si>
  <si>
    <t>BRETHINE INJECTION</t>
  </si>
  <si>
    <t>BREVIBLOC 20 MG/ML IV BAG</t>
  </si>
  <si>
    <t>BREVIBLOC INJECTION</t>
  </si>
  <si>
    <t>BREVIBLOC IV INFUSION 2500MG/250ML</t>
  </si>
  <si>
    <t>BREVITAL INJECTION</t>
  </si>
  <si>
    <t>BRIDION</t>
  </si>
  <si>
    <t>BRILINTA</t>
  </si>
  <si>
    <t>BRIMONIDINE TARTRATE 0.2%</t>
  </si>
  <si>
    <t>BROVANA NEBULIZER SOLUTION</t>
  </si>
  <si>
    <t>BSS OPHTHALMIC IRRIGATING SOLUTION</t>
  </si>
  <si>
    <t>BSS OPHTHALMIC IRRIGATION DROPS</t>
  </si>
  <si>
    <t>BSS PLUS OPHTHALMIC IRRIGATING SOLU</t>
  </si>
  <si>
    <t>BUFFERIN; ASPIRIN BUFFERED</t>
  </si>
  <si>
    <t>BUMETANIDE</t>
  </si>
  <si>
    <t>BUMEX</t>
  </si>
  <si>
    <t>BUPRENEX INJECTION</t>
  </si>
  <si>
    <t>BUPRENORPHINE HCL</t>
  </si>
  <si>
    <t>BUSPAR</t>
  </si>
  <si>
    <t>BUTORPHANOL TARTRATE</t>
  </si>
  <si>
    <t>BUTRANS</t>
  </si>
  <si>
    <t>BYETTA</t>
  </si>
  <si>
    <t>BYETTA INJECTION PEN</t>
  </si>
  <si>
    <t>BYSTOLIC</t>
  </si>
  <si>
    <t>CAFFEINE/SODIUM BENZOAT 125MG/125MG</t>
  </si>
  <si>
    <t>CALADRYL 1% LOTION</t>
  </si>
  <si>
    <t>CALAMINE LOTION</t>
  </si>
  <si>
    <t>CALAN INJECTION</t>
  </si>
  <si>
    <t>CALAN SR; ISOPTIN SR</t>
  </si>
  <si>
    <t>CALAN; ISOPTIN</t>
  </si>
  <si>
    <t>CALCARB 600MG W/ VIT D 400IU</t>
  </si>
  <si>
    <t>CALCIUM CARBONATE</t>
  </si>
  <si>
    <t>CALCIUM CHLORIDE 10% INJECTION</t>
  </si>
  <si>
    <t>CALCIUM DISODIUM VERSENATE (EDTA)</t>
  </si>
  <si>
    <t>CALCIUM GLUCONATE</t>
  </si>
  <si>
    <t>CALCIUM GLUCONATE 10%</t>
  </si>
  <si>
    <t>CALMOSEPTINE OINTMENT</t>
  </si>
  <si>
    <t>CALTRATE</t>
  </si>
  <si>
    <t>CALTRATE 600MG/200IU</t>
  </si>
  <si>
    <t>CAMPATH INJECTION</t>
  </si>
  <si>
    <t>CAMPRAL</t>
  </si>
  <si>
    <t>CAMPRAL DR</t>
  </si>
  <si>
    <t>CAMPTOSAR INJECTION</t>
  </si>
  <si>
    <t>CANASA</t>
  </si>
  <si>
    <t>CANCIDAS INJECTION</t>
  </si>
  <si>
    <t>CANDIN</t>
  </si>
  <si>
    <t>CAPOTEN</t>
  </si>
  <si>
    <t>CARAFATE</t>
  </si>
  <si>
    <t>CARAFATE ORAL SUSPENSION</t>
  </si>
  <si>
    <t>CARBAMAZEPINE</t>
  </si>
  <si>
    <t>CARBATROL</t>
  </si>
  <si>
    <t>CARBOplatin</t>
  </si>
  <si>
    <t>CARDENE</t>
  </si>
  <si>
    <t>CARDIZEM</t>
  </si>
  <si>
    <t>CARDIZEM CD</t>
  </si>
  <si>
    <t>CARDIZEM IV</t>
  </si>
  <si>
    <t>CARDIZEM SR</t>
  </si>
  <si>
    <t>CARDURA</t>
  </si>
  <si>
    <t>CARDURA (Generic)</t>
  </si>
  <si>
    <t>CARIMUNE-NF</t>
  </si>
  <si>
    <t>CARMOL; UREACIN-20</t>
  </si>
  <si>
    <t>CARNITOR; L-CARNITINE</t>
  </si>
  <si>
    <t>CARTIA XT</t>
  </si>
  <si>
    <t>CARVEDILOL</t>
  </si>
  <si>
    <t>CASODEX</t>
  </si>
  <si>
    <t>CATAPRES</t>
  </si>
  <si>
    <t>CATAPRES TTS PATCH (Generic)</t>
  </si>
  <si>
    <t>CATAPRES-TTS-1 0.1 MG/DAY PATCH</t>
  </si>
  <si>
    <t>CATAPRES-TTS-2 0.2 MG/DAY PATCH</t>
  </si>
  <si>
    <t>CATAPRES-TTS-3 0.3 MG/DAY PATCH</t>
  </si>
  <si>
    <t>CATHFLO ACTIVASE</t>
  </si>
  <si>
    <t>CEFAZOLIN 1 G/100 ML</t>
  </si>
  <si>
    <t>ceFAZolin SODIUM</t>
  </si>
  <si>
    <t>CEFOTAN</t>
  </si>
  <si>
    <t>CEFPROZIL</t>
  </si>
  <si>
    <t>CEFTIN</t>
  </si>
  <si>
    <t>CEFTIN ORAL SUSPENSION</t>
  </si>
  <si>
    <t>CEFTIN SUSPENSION</t>
  </si>
  <si>
    <t>cefTRIAXone</t>
  </si>
  <si>
    <t>CEFZIL</t>
  </si>
  <si>
    <t>CeleBREX</t>
  </si>
  <si>
    <t>CELESTONE-SOLUSPAN</t>
  </si>
  <si>
    <t>CELEXA</t>
  </si>
  <si>
    <t>CeleXA</t>
  </si>
  <si>
    <t>CELEXA (Generic)</t>
  </si>
  <si>
    <t>CELLCEPT</t>
  </si>
  <si>
    <t>CEPACOL LOZENGE</t>
  </si>
  <si>
    <t>CEPASTAT CHILDRENS LOZENGE</t>
  </si>
  <si>
    <t>CEPHULAC; CHRONULAC; ENULOSE ORAL S</t>
  </si>
  <si>
    <t>CEREBYX</t>
  </si>
  <si>
    <t>CEROVITE LIQUID</t>
  </si>
  <si>
    <t>CERVIDIL</t>
  </si>
  <si>
    <t>CETACAINE SPRAY</t>
  </si>
  <si>
    <t>CETAPHIL LOTION</t>
  </si>
  <si>
    <t>CHANTIX</t>
  </si>
  <si>
    <t>CHEWABLE-VITE</t>
  </si>
  <si>
    <t>CHILDREN'S CHEWABLE VITAMIN</t>
  </si>
  <si>
    <t>CHLORASEPTIC LOZENGE</t>
  </si>
  <si>
    <t>CHLORASEPTIC SPRAY</t>
  </si>
  <si>
    <t>CHLORHEXIDINE GLUCONATE</t>
  </si>
  <si>
    <t>CHLOROMYCETIN</t>
  </si>
  <si>
    <t>CHROMAGEN-FORTE; FERROGELS-FORTE</t>
  </si>
  <si>
    <t>CHROMAGEN; HEMATOGEN</t>
  </si>
  <si>
    <t>CILOXAN</t>
  </si>
  <si>
    <t>CIPRO</t>
  </si>
  <si>
    <t>CIPRODEX OTIC SUSPENSION</t>
  </si>
  <si>
    <t>CIPROFLOXACIN HCL</t>
  </si>
  <si>
    <t>CIPROFLOXACN-D5W 200 MG/100 ML</t>
  </si>
  <si>
    <t>CIPROFLOXACN-D5W 400 MG/200 ML</t>
  </si>
  <si>
    <t>CITROMA</t>
  </si>
  <si>
    <t>CLAFORAN</t>
  </si>
  <si>
    <t>CLAFORAN (Generic)</t>
  </si>
  <si>
    <t>CLARINEX</t>
  </si>
  <si>
    <t>CLARINEX ORAL SYRUP</t>
  </si>
  <si>
    <t>CLARITIN</t>
  </si>
  <si>
    <t>CLARITIN (Generic)</t>
  </si>
  <si>
    <t>CLARITIN-D</t>
  </si>
  <si>
    <t>CLEOCIN</t>
  </si>
  <si>
    <t>CLEOCIN (Generic)</t>
  </si>
  <si>
    <t>CLEOCIN 300 MG/50 ML</t>
  </si>
  <si>
    <t>CLEOCIN 600 MG/50 ML</t>
  </si>
  <si>
    <t>CLEOCIN 900 MG/50 ML</t>
  </si>
  <si>
    <t>CLEOCIN T GEL</t>
  </si>
  <si>
    <t>CLEOCIN-T SOLUTION</t>
  </si>
  <si>
    <t>CLIDINIUM/CHLORDIAZEPOXIDE</t>
  </si>
  <si>
    <t>CLIMARA 0.05MG/24 HOURS</t>
  </si>
  <si>
    <t>CLIMARA 0.075MG/24 HOURS</t>
  </si>
  <si>
    <t>CLIMARA 0.1MG/24 HOURS</t>
  </si>
  <si>
    <t>CLINDAMAX 2% VAGINAL CREAM</t>
  </si>
  <si>
    <t>CLINIMIX 4.25%-25% SOLUTION</t>
  </si>
  <si>
    <t>CLINIMIX 4.25%-5% SOLUTION</t>
  </si>
  <si>
    <t>CLINIMIX E 4.25%-10% SOLUTION</t>
  </si>
  <si>
    <t>CLINIMIX E 4.25%-5% SOLUTION</t>
  </si>
  <si>
    <t>CLINIMIX E 5%-20% SOLUTION</t>
  </si>
  <si>
    <t>CLINIMIX E 5%-25% SOLUTION</t>
  </si>
  <si>
    <t>CLINIMIX-E 4.25/DEXTROSE 10%</t>
  </si>
  <si>
    <t>CLINIMIX-E 4.25/DEXTROSE 25%</t>
  </si>
  <si>
    <t>CLINISOL 15% IV</t>
  </si>
  <si>
    <t>CLINORIL</t>
  </si>
  <si>
    <t>CLOBETASOL PROPIONATE</t>
  </si>
  <si>
    <t>cloNIDine 1000 MCG/10 ML VIAL</t>
  </si>
  <si>
    <t>CLOTRIMAZOLE-BETAMETHASONE LOT</t>
  </si>
  <si>
    <t>CLOZARIL</t>
  </si>
  <si>
    <t>CLOZARIL (Generic)</t>
  </si>
  <si>
    <t>CO Q-10</t>
  </si>
  <si>
    <t>COCAINE 4% TOPICAL SOLUTION</t>
  </si>
  <si>
    <t>CODEINE</t>
  </si>
  <si>
    <t>COGENTIN</t>
  </si>
  <si>
    <t>COGENTIN (Generic)</t>
  </si>
  <si>
    <t>COLACE</t>
  </si>
  <si>
    <t>COLBENEMID (Generic)</t>
  </si>
  <si>
    <t>COLCHICINE</t>
  </si>
  <si>
    <t>COLESTID</t>
  </si>
  <si>
    <t>COLISTIMETHATE SODIUM</t>
  </si>
  <si>
    <t>COLISTIN SULFATE</t>
  </si>
  <si>
    <t>COLLAGENASE SANTYL</t>
  </si>
  <si>
    <t>COLYTELY; GOLYTELY ORAL SOLUTION</t>
  </si>
  <si>
    <t>COMBIVENT RESPIMAT INHAL SPRAY</t>
  </si>
  <si>
    <t>COMBIVIR 150MG/300MG</t>
  </si>
  <si>
    <t>COMBIVIR TABLET</t>
  </si>
  <si>
    <t>COMMIT LOZENGE</t>
  </si>
  <si>
    <t>COMPAZINE</t>
  </si>
  <si>
    <t>COMTAN</t>
  </si>
  <si>
    <t>CONDYLOX; PODOFILOX 0.5% GEL</t>
  </si>
  <si>
    <t>COPAXONE</t>
  </si>
  <si>
    <t>COPPER CHLORIDE</t>
  </si>
  <si>
    <t>CORDARONE</t>
  </si>
  <si>
    <t>CORDARONE IV</t>
  </si>
  <si>
    <t>COREG</t>
  </si>
  <si>
    <t>COREG CR</t>
  </si>
  <si>
    <t>CORGARD (Generic)</t>
  </si>
  <si>
    <t>CORLANOR</t>
  </si>
  <si>
    <t>CORLOPAM</t>
  </si>
  <si>
    <t>CORTAID 0.5% CREAM</t>
  </si>
  <si>
    <t>CORTAID 1% CREAM</t>
  </si>
  <si>
    <t>CORTAID 1% LOTION</t>
  </si>
  <si>
    <t>CORTAID 1% OINTMENT</t>
  </si>
  <si>
    <t>CORTAID 2.5% CREAM</t>
  </si>
  <si>
    <t>CORTEF</t>
  </si>
  <si>
    <t>CORTENEMA</t>
  </si>
  <si>
    <t>CORTIFOAM</t>
  </si>
  <si>
    <t>CORTISPORIN OINTMENT</t>
  </si>
  <si>
    <t>CORTISPORIN OPHTHALMIC SUSPENSION</t>
  </si>
  <si>
    <t>CORTISPORIN OPTHALMIC OINTMENT</t>
  </si>
  <si>
    <t>CORTISPORIN OTIC SOLUTION</t>
  </si>
  <si>
    <t>CORTISPORIN OTIC SUSPENSION</t>
  </si>
  <si>
    <t>CORTIZONE, HYTONE 2.5% LOTN</t>
  </si>
  <si>
    <t>CORTIZONE, HYTONE 2.5% OINT</t>
  </si>
  <si>
    <t>CORTIZONE/HYTONE</t>
  </si>
  <si>
    <t>CORTONE</t>
  </si>
  <si>
    <t>CORTROSYN</t>
  </si>
  <si>
    <t>CORVERT</t>
  </si>
  <si>
    <t>COSOPT 2% - 0.5% OPHTHALMIC SOLUTIO</t>
  </si>
  <si>
    <t>COSOPT PF EYE DROPS</t>
  </si>
  <si>
    <t>COUMADIN</t>
  </si>
  <si>
    <t>COZAAR</t>
  </si>
  <si>
    <t>CREON 12000</t>
  </si>
  <si>
    <t>CREON 24000</t>
  </si>
  <si>
    <t>CREON 6000</t>
  </si>
  <si>
    <t>CRESTOR</t>
  </si>
  <si>
    <t>CRIXIVAN</t>
  </si>
  <si>
    <t>CROFAB</t>
  </si>
  <si>
    <t>CROMOLYN SODIUM OPHTH</t>
  </si>
  <si>
    <t>CRYSELLE</t>
  </si>
  <si>
    <t>CUBICIN</t>
  </si>
  <si>
    <t>CURITY IODOFORM</t>
  </si>
  <si>
    <t>CURITY NU-GAUZE</t>
  </si>
  <si>
    <t>CUTIVATE</t>
  </si>
  <si>
    <t>CYANOKIT IV</t>
  </si>
  <si>
    <t>CYCLOGYL 1% OPTHALMIC SOLUTION</t>
  </si>
  <si>
    <t>CYCLOGYL 2% OPTHALMIC SOLUTION</t>
  </si>
  <si>
    <t>CYCLOMYDRIL EYE DROPS</t>
  </si>
  <si>
    <t>CYCLOPHOSPHAMIDE</t>
  </si>
  <si>
    <t>CYMBALTA</t>
  </si>
  <si>
    <t>CYRAMZA</t>
  </si>
  <si>
    <t>CYTOMEL</t>
  </si>
  <si>
    <t>CYTOTEC</t>
  </si>
  <si>
    <t>CYTOVENE</t>
  </si>
  <si>
    <t>CYTOXAN</t>
  </si>
  <si>
    <t>D.H.E.-45 INJECTION</t>
  </si>
  <si>
    <t>D5%-1/2NS-KCL 10 MEQ/L IV SOL</t>
  </si>
  <si>
    <t>DACOGEN INJECTION</t>
  </si>
  <si>
    <t>DACRIOSE EYE WASH SOLUTION</t>
  </si>
  <si>
    <t>DAKIN'S SOLUTION 1/2 STRENGTH (0.25</t>
  </si>
  <si>
    <t>DAKIN'S SOLUTION FULL STRENGTH (0.5</t>
  </si>
  <si>
    <t>DALIRESP</t>
  </si>
  <si>
    <t>DALVANCE</t>
  </si>
  <si>
    <t>DANTRIUM</t>
  </si>
  <si>
    <t>DANTRIUM-IV (OR ONLY)</t>
  </si>
  <si>
    <t>DAPSONE</t>
  </si>
  <si>
    <t>DAPTACEL (D15U/T5U/P10MCG) (DTaP)</t>
  </si>
  <si>
    <t>DARZALEX</t>
  </si>
  <si>
    <t>DAYPRO</t>
  </si>
  <si>
    <t>DDAVP</t>
  </si>
  <si>
    <t>DDAVP 0.01% NASAL SPRAY</t>
  </si>
  <si>
    <t>DDAVP; STIMATE</t>
  </si>
  <si>
    <t>DEBROX EAR WAX DROPS</t>
  </si>
  <si>
    <t>DECADRON</t>
  </si>
  <si>
    <t>DECADRON (Generic)</t>
  </si>
  <si>
    <t>DECADRON 0.1% OPHTHALMIC SOLUTION</t>
  </si>
  <si>
    <t>DECADRON INTENSOL ORAL SOLUTION</t>
  </si>
  <si>
    <t>DECADRON P/F</t>
  </si>
  <si>
    <t>DECAVAC</t>
  </si>
  <si>
    <t>DECLOMYCIN</t>
  </si>
  <si>
    <t>DEFINITY</t>
  </si>
  <si>
    <t>DEHYDRATED ALCOHOL</t>
  </si>
  <si>
    <t>DELSYM ORAL SUSPENSION</t>
  </si>
  <si>
    <t>DELTASONE; ORASONE</t>
  </si>
  <si>
    <t>DELZICOL DR</t>
  </si>
  <si>
    <t>DEMADEX</t>
  </si>
  <si>
    <t>DEMADEX (Generic)</t>
  </si>
  <si>
    <t>DEMEROL</t>
  </si>
  <si>
    <t>DEMEROL 50 MG/ML AMPUL</t>
  </si>
  <si>
    <t>DEMEROL INJECTION</t>
  </si>
  <si>
    <t>DEMEROL P/F</t>
  </si>
  <si>
    <t>DENAVIR 1% CREAM</t>
  </si>
  <si>
    <t>DEPACON</t>
  </si>
  <si>
    <t>DEPAKENE</t>
  </si>
  <si>
    <t>DEPAKOTE DR</t>
  </si>
  <si>
    <t>DEPAKOTE ER (Generic)</t>
  </si>
  <si>
    <t>DEPAKOTE SPRINKLES (Generic)</t>
  </si>
  <si>
    <t>DEPLIN</t>
  </si>
  <si>
    <t>DEPO-ESTRADIOL</t>
  </si>
  <si>
    <t>DEPO-Medrol</t>
  </si>
  <si>
    <t>DEPO-PROVERA DEPOT</t>
  </si>
  <si>
    <t>DEPO-TESTOSTERONE</t>
  </si>
  <si>
    <t>DERMATOP 0.1% CREAM</t>
  </si>
  <si>
    <t>DERMOPLAST SPRAY</t>
  </si>
  <si>
    <t>DESFERAL</t>
  </si>
  <si>
    <t>DESITIN (Generic) DIAPER RASH 40% P</t>
  </si>
  <si>
    <t>DESONIDE</t>
  </si>
  <si>
    <t>DESYREL</t>
  </si>
  <si>
    <t>DETROL (Generic)</t>
  </si>
  <si>
    <t>DETROL LA</t>
  </si>
  <si>
    <t>DEXAMETHASONE SODIUM PHOSPHATE</t>
  </si>
  <si>
    <t>DEXTRAN 40%+SODIUM CHLORIDE 0.9%</t>
  </si>
  <si>
    <t>DEXTROSE 10% IN WATER</t>
  </si>
  <si>
    <t>DEXTROSE 10%-WATER IV SOLUTION</t>
  </si>
  <si>
    <t>DEXTROSE 2.5%+SODIUM CHLORIDE 0.45%</t>
  </si>
  <si>
    <t>DEXTROSE 25% SYRINGE</t>
  </si>
  <si>
    <t>DEXTROSE 5%</t>
  </si>
  <si>
    <t>DEXTROSE 5% (AVIVA)</t>
  </si>
  <si>
    <t>DEXTROSE 5% (EXCEL BAG)</t>
  </si>
  <si>
    <t>DEXTROSE 5% / 0.45% NACL</t>
  </si>
  <si>
    <t>DEXTROSE 5% / 0.9% NACL</t>
  </si>
  <si>
    <t>DEXTROSE 5% 1000 ML</t>
  </si>
  <si>
    <t>DEXTROSE 5% IN WATER</t>
  </si>
  <si>
    <t>DEXTROSE 5% IN WATER 100ML BAG</t>
  </si>
  <si>
    <t>DEXTROSE 5% IN WATER 500ML BAG</t>
  </si>
  <si>
    <t>DEXTROSE 5% MINI-BAG 100 ml</t>
  </si>
  <si>
    <t>DEXTROSE 5% MINI-BAG 50 ml</t>
  </si>
  <si>
    <t>DEXTROSE 5%+LACTATED RINGERS+OXYTOC</t>
  </si>
  <si>
    <t>DEXTROSE 5%+SODIUM CHLORIDE 0.225%+</t>
  </si>
  <si>
    <t>DEXTROSE 5%+SODIUM CHLORIDE 0.33%</t>
  </si>
  <si>
    <t>DEXTROSE 5%+SODIUM CHLORIDE 0.45%+K</t>
  </si>
  <si>
    <t>DEXTROSE 5%+SODIUM CHLORIDE 0.9%</t>
  </si>
  <si>
    <t>DEXTROSE 5%-WATER (EXCEL BAG )</t>
  </si>
  <si>
    <t>DEXTROSE 5%-WATER IV SOLN</t>
  </si>
  <si>
    <t>DEXTROSE 5%/ 0.2% NACL</t>
  </si>
  <si>
    <t>DEXTROSE 5%/ 0.2% NACL 250 ML</t>
  </si>
  <si>
    <t>DEXTROSE 5%/ 0.225% NACL</t>
  </si>
  <si>
    <t>DEXTROSE 5%/ 0.33% NACL</t>
  </si>
  <si>
    <t>DEXTROSE 5%/LACTATED RINGERS</t>
  </si>
  <si>
    <t>DEXTROSE 50% SYRINGE</t>
  </si>
  <si>
    <t>DEXTROSE 50%-WATER</t>
  </si>
  <si>
    <t>DEXTROSE 50%-WATER VIAL</t>
  </si>
  <si>
    <t>DIABETA (Generic)</t>
  </si>
  <si>
    <t>DIABINESE</t>
  </si>
  <si>
    <t>DIAMOX</t>
  </si>
  <si>
    <t>DIANEAL 1.5% LOW CALCIUM</t>
  </si>
  <si>
    <t>DIANEAL 2.5% LOW CALCIUM</t>
  </si>
  <si>
    <t>DIANEAL WITH 4.25% DEXTROSE</t>
  </si>
  <si>
    <t>DIAPER RASH OINTMENT (A&amp;D)</t>
  </si>
  <si>
    <t>DIAPER RASH OINTMENT (DESITIN)</t>
  </si>
  <si>
    <t>DIASTAT ACUDIAL (RECTAL GEL)</t>
  </si>
  <si>
    <t>DIASTAT PEDIATRIC (RECTAL GEL)</t>
  </si>
  <si>
    <t>diazePAM</t>
  </si>
  <si>
    <t>DICLOFENAC SODIUM</t>
  </si>
  <si>
    <t>DIDRONEL</t>
  </si>
  <si>
    <t>DIFFERIN 0.1% GEL</t>
  </si>
  <si>
    <t>DIFICID</t>
  </si>
  <si>
    <t>DIFLUCAN</t>
  </si>
  <si>
    <t>DIFLUCAN 100 MG/50 ML</t>
  </si>
  <si>
    <t>DIFLUCAN 200 MG/100 ML</t>
  </si>
  <si>
    <t>DIFLUCAN 400 MG/200 ML</t>
  </si>
  <si>
    <t>DIFLUCAN ORAL SUSPENSION</t>
  </si>
  <si>
    <t>DIGIBIND:PHARMACY TO DOSE</t>
  </si>
  <si>
    <t>DIGIfab</t>
  </si>
  <si>
    <t>DILACOR XR</t>
  </si>
  <si>
    <t>DILANTIN</t>
  </si>
  <si>
    <t>DILANTIN; PHENYTEK</t>
  </si>
  <si>
    <t>DILAUDID</t>
  </si>
  <si>
    <t>DILAUDID ( GENERIC ) 10MG/ML AMPUL</t>
  </si>
  <si>
    <t>DILAUDID INJECTION</t>
  </si>
  <si>
    <t>DILAUDID PCA</t>
  </si>
  <si>
    <t>DILUENT FOR FLOLAN VIAL</t>
  </si>
  <si>
    <t>DIOVAN</t>
  </si>
  <si>
    <t>DIPENTUM</t>
  </si>
  <si>
    <t>diphenhydrAMINE HCl</t>
  </si>
  <si>
    <t>DIPRIVAN INJECTION</t>
  </si>
  <si>
    <t>DIPROLENE 0.05% LOTION</t>
  </si>
  <si>
    <t>DIPROLENE AF 0.05% CREAM</t>
  </si>
  <si>
    <t>DIPROLENE AF CREAM</t>
  </si>
  <si>
    <t>DIPROSONE 0.05% OINTMENT</t>
  </si>
  <si>
    <t>DISCOVISC DISP SYRINGE (NO CHARGE)</t>
  </si>
  <si>
    <t>DITROPAN</t>
  </si>
  <si>
    <t>DITROPAN ER</t>
  </si>
  <si>
    <t>DITROPAN ORAL SYRUP</t>
  </si>
  <si>
    <t>DITROPAN XL</t>
  </si>
  <si>
    <t>DIVALPROEX SODIUM</t>
  </si>
  <si>
    <t>DOBUTamine 250 MG-D5W 250 ML</t>
  </si>
  <si>
    <t>DOBUTamine HCL 500mg/250ml BAG</t>
  </si>
  <si>
    <t>DOBUTREX INJECTION</t>
  </si>
  <si>
    <t>DOCEtaxel</t>
  </si>
  <si>
    <t>DOLOBID</t>
  </si>
  <si>
    <t>DOMEBORO POWDER PACKET</t>
  </si>
  <si>
    <t>DONNATAL 0.1296MG/16.2MG</t>
  </si>
  <si>
    <t>DONNATAL ELIXIR</t>
  </si>
  <si>
    <t>DOPamine 400 MG/250 ML</t>
  </si>
  <si>
    <t>DOPamine INJECTION</t>
  </si>
  <si>
    <t>DOPRAM INJECTION</t>
  </si>
  <si>
    <t>DORIBAX INJECTION</t>
  </si>
  <si>
    <t>DOVONEX</t>
  </si>
  <si>
    <t>DOXIL INJECTION</t>
  </si>
  <si>
    <t>DOXORUBICIN HCL LIPOSOME</t>
  </si>
  <si>
    <t>DOXYCYCLINE MONOHYDRATE</t>
  </si>
  <si>
    <t>DRAMAMINE INJECTION</t>
  </si>
  <si>
    <t>DTIC-DOME INJECTION</t>
  </si>
  <si>
    <t>DULCOLAX</t>
  </si>
  <si>
    <t>DUONEB 2.5MG/0.5MG NEBULIZER SOLUTI</t>
  </si>
  <si>
    <t>DUOVISC 0.5/0.55 OPHTH KIT-(NO CHAR</t>
  </si>
  <si>
    <t>DURAGESIC (Generic) 100 MCG/HR PATC</t>
  </si>
  <si>
    <t>DURAGESIC (Generic) 12 MCG/HR PATCH</t>
  </si>
  <si>
    <t>DURAGESIC (Generic) 25 MCG/HR PATCH</t>
  </si>
  <si>
    <t>DURAGESIC (Generic) 50 MCG/HR PATCH</t>
  </si>
  <si>
    <t>DURAGESIC (Generic) 75 MCG/HR PATCH</t>
  </si>
  <si>
    <t>DURAMORPH 0.5 MG/ML AMP</t>
  </si>
  <si>
    <t>DURAMORPH-PF INJECTION</t>
  </si>
  <si>
    <t>DYAZIDE 37.5MG/25MG</t>
  </si>
  <si>
    <t>DYAZIDE 37.5MG/25MG (Generic)</t>
  </si>
  <si>
    <t>DYAZIDE 50MG/25MG</t>
  </si>
  <si>
    <t>DYCIL; PATHOCIL</t>
  </si>
  <si>
    <t>DYCILL</t>
  </si>
  <si>
    <t>DYRENIUM</t>
  </si>
  <si>
    <t>ECOTRIN</t>
  </si>
  <si>
    <t>EDECRIN</t>
  </si>
  <si>
    <t>EES ORAL SUSPENSION</t>
  </si>
  <si>
    <t>EFFEXOR</t>
  </si>
  <si>
    <t>EFFEXOR (Generic)</t>
  </si>
  <si>
    <t>EFFEXOR-XR (Generic)</t>
  </si>
  <si>
    <t>EFFIENT</t>
  </si>
  <si>
    <t>ELA-MAX; LMX 4% CREAM</t>
  </si>
  <si>
    <t>ELAVIL</t>
  </si>
  <si>
    <t>ELDEPRYL</t>
  </si>
  <si>
    <t>ELIDEL 1% CREAM</t>
  </si>
  <si>
    <t>ELIGARD</t>
  </si>
  <si>
    <t>ELIMITE 5% CREAM</t>
  </si>
  <si>
    <t>ELIQUIS</t>
  </si>
  <si>
    <t>ELITEK</t>
  </si>
  <si>
    <t>ELLA</t>
  </si>
  <si>
    <t>ELLENCE INJECTION</t>
  </si>
  <si>
    <t>ELMIRON</t>
  </si>
  <si>
    <t>ELOCON 0.1% CREAM</t>
  </si>
  <si>
    <t>ELOCON 0.1% CREAM (Generic)</t>
  </si>
  <si>
    <t>ELOCON 0.1% OINTMENT</t>
  </si>
  <si>
    <t>ELOCON 0.1% OINTMENT (Generic)</t>
  </si>
  <si>
    <t>ELOCON 0.1% SOL</t>
  </si>
  <si>
    <t>ELOXATIN INJECTION</t>
  </si>
  <si>
    <t>EMEND</t>
  </si>
  <si>
    <t>EMEND IV</t>
  </si>
  <si>
    <t>EMLA CREAM</t>
  </si>
  <si>
    <t>EMPLICITI</t>
  </si>
  <si>
    <t>EMTRIVA</t>
  </si>
  <si>
    <t>ENABLEX</t>
  </si>
  <si>
    <t>ENBREL INJECTION KIT</t>
  </si>
  <si>
    <t>ENEMEEZ ENEMA</t>
  </si>
  <si>
    <t>ENGERIX-B</t>
  </si>
  <si>
    <t>ENGERIX-B 10 MCG/0.5 ML PED VL</t>
  </si>
  <si>
    <t>ENGERIX-B 20 MCG/ML SYRN</t>
  </si>
  <si>
    <t>ENGERIX-B SYRINGE</t>
  </si>
  <si>
    <t>ENGERIX-B VIAL</t>
  </si>
  <si>
    <t>ENLON</t>
  </si>
  <si>
    <t>ENTOCORT-EC</t>
  </si>
  <si>
    <t>ENTRESTO 24 MG-26 MG TABLET</t>
  </si>
  <si>
    <t>ENTRESTO 49 MG-51 MG TABLET</t>
  </si>
  <si>
    <t>ENTYVIO</t>
  </si>
  <si>
    <t>EPHEDRINE</t>
  </si>
  <si>
    <t>ePHEDrine sulfate</t>
  </si>
  <si>
    <t>EPIFOAM FOAM</t>
  </si>
  <si>
    <t>EPINEPHrine</t>
  </si>
  <si>
    <t>EPINEPHRINE AUTO-INJECTOR</t>
  </si>
  <si>
    <t>EPINEPHRINE AUTO-INJECTOR JR</t>
  </si>
  <si>
    <t>EPIPEN AUTO-INJECTOR</t>
  </si>
  <si>
    <t>EPIPEN JR AUTO-INJECTOR</t>
  </si>
  <si>
    <t>EPIVIR</t>
  </si>
  <si>
    <t>EPOGEN</t>
  </si>
  <si>
    <t>EPOGEN; PROCRIT</t>
  </si>
  <si>
    <t>EPSOM SALT</t>
  </si>
  <si>
    <t>EQUANIL; MILTOWN</t>
  </si>
  <si>
    <t>ERBITUX</t>
  </si>
  <si>
    <t>ERYPED ORAL SUSPENSION</t>
  </si>
  <si>
    <t>ERYTAB</t>
  </si>
  <si>
    <t>ERYTHROCIN 0.5% OPHTHALMIC OINTMENT</t>
  </si>
  <si>
    <t>ERYTHROCIN 0.5% OPTHALMIC OINTMENT</t>
  </si>
  <si>
    <t>ERYTHROCIN LACTOBIONATE</t>
  </si>
  <si>
    <t>ERYTHROMYCIN</t>
  </si>
  <si>
    <t>ESKALITH-CR; LITHOBID</t>
  </si>
  <si>
    <t>ESTRACE</t>
  </si>
  <si>
    <t>ESTRACE (GENERIC)</t>
  </si>
  <si>
    <t>ESTRACE VAGINAL CREAM</t>
  </si>
  <si>
    <t>ESTRADIOL 0.1MG/DAY PATCH</t>
  </si>
  <si>
    <t>ETHAMOLIN (OR ONLY)</t>
  </si>
  <si>
    <t>ETHYL CHLORIDE 100% TOPICAL SPRAY</t>
  </si>
  <si>
    <t>ETOMIDATE</t>
  </si>
  <si>
    <t>ETOPOPHOS</t>
  </si>
  <si>
    <t>EUCERIN (DERMACIN) GENERIC</t>
  </si>
  <si>
    <t>EUCERIN LOTION (UNSCENTED)</t>
  </si>
  <si>
    <t>EUCERIN/HYDROCERIN</t>
  </si>
  <si>
    <t>EULEXIN</t>
  </si>
  <si>
    <t>EVISTA</t>
  </si>
  <si>
    <t>EXELON</t>
  </si>
  <si>
    <t>EXELON 4.6MG/24 HOURS</t>
  </si>
  <si>
    <t>EXELON 9.5MG/24 HOURS</t>
  </si>
  <si>
    <t>EXFORGE 10MG/160MG</t>
  </si>
  <si>
    <t>EXFORGE 10MG/320MG</t>
  </si>
  <si>
    <t>EXFORGE 5MG/160MG</t>
  </si>
  <si>
    <t>EXFORGE 5MG/320MG</t>
  </si>
  <si>
    <t>EXPAREL 133 MG/10 ML VIAL</t>
  </si>
  <si>
    <t>EXPAREL 266 MG/20 ML VIAL</t>
  </si>
  <si>
    <t>EXTRA STRENGTH MUSCLE RUB</t>
  </si>
  <si>
    <t>EYE KIT AK-DILATE OPTH SOLN</t>
  </si>
  <si>
    <t>EYE KIT MYDRIACYL 1% OPHTHALMIC SOL</t>
  </si>
  <si>
    <t>EYE KIT OCUFEN 0.03% OPHTHALMIC SOL</t>
  </si>
  <si>
    <t>EYE KIT PONTACAINE 0.5% OPHTHALMIC</t>
  </si>
  <si>
    <t>EYE KIT PRED FORTE 1% OPHTHALMIC SU</t>
  </si>
  <si>
    <t>EYE KIT TOBRAMYCIN 0.3% OPHTHALMIC</t>
  </si>
  <si>
    <t>EYE KIT VIGAMOX OPHTHALMIC SOLUTION</t>
  </si>
  <si>
    <t>EYE WASH</t>
  </si>
  <si>
    <t>EZ CHAR PELLETS</t>
  </si>
  <si>
    <t>FAMVIR</t>
  </si>
  <si>
    <t>FANAPT</t>
  </si>
  <si>
    <t>FASLODEX INJECTION</t>
  </si>
  <si>
    <t>FELDENE</t>
  </si>
  <si>
    <t>FEMARA</t>
  </si>
  <si>
    <t>FENTANYL 0.05 MG/ML AMPUL</t>
  </si>
  <si>
    <t>FENTANYL 0.05 MG/ML VIAL</t>
  </si>
  <si>
    <t>fentaNYL 10 MICROgrams/ML BAG</t>
  </si>
  <si>
    <t>FENTANYL 500 MCG/10 ML VIAL</t>
  </si>
  <si>
    <t>FENTANYL TRANSDERMAL SYSTEM 75MCG/H</t>
  </si>
  <si>
    <t>FEOSOL</t>
  </si>
  <si>
    <t>FERRIC SUBSULFATE</t>
  </si>
  <si>
    <t>FERROUS GLUCONATE</t>
  </si>
  <si>
    <t>FERROUS SULFATE</t>
  </si>
  <si>
    <t>FIBERCON; FIBERLAX</t>
  </si>
  <si>
    <t>FIORICET</t>
  </si>
  <si>
    <t>FIORINAL</t>
  </si>
  <si>
    <t>FIORINAL W/CODEINE #3</t>
  </si>
  <si>
    <t>FIRMAGON</t>
  </si>
  <si>
    <t>FISH OIL 1,000 MG SOFTGEL</t>
  </si>
  <si>
    <t>FLAGYL</t>
  </si>
  <si>
    <t>FLAGYL 500 MG/100 ML</t>
  </si>
  <si>
    <t>FLAVOR SWEET</t>
  </si>
  <si>
    <t>FLAXSEED OIL</t>
  </si>
  <si>
    <t>FLEBOGAMMA 5% 10GM/200ML</t>
  </si>
  <si>
    <t>FLEBOGAMMA 5% 20GM/400ML</t>
  </si>
  <si>
    <t>FLEBOGAMMA 5% 5GM/100ML</t>
  </si>
  <si>
    <t>FLEBOGAMMA DIF 10% VIAL</t>
  </si>
  <si>
    <t>FLEBOGAMMA DIF 5% 2.5GM/50ML</t>
  </si>
  <si>
    <t>FLEET ENEMA</t>
  </si>
  <si>
    <t>FLEET PEDIA-LAX ENEMA</t>
  </si>
  <si>
    <t>FLEETS BABYLAX SUPPOSITORY</t>
  </si>
  <si>
    <t>FLEXERIL</t>
  </si>
  <si>
    <t>FLOLAN</t>
  </si>
  <si>
    <t>FLOMAX</t>
  </si>
  <si>
    <t>FLONASE NASAL SPRAY (Generic)</t>
  </si>
  <si>
    <t>FLORINEF (Generic)</t>
  </si>
  <si>
    <t>FLOVENT DISKUS</t>
  </si>
  <si>
    <t>FLOVENT HFA INHALER</t>
  </si>
  <si>
    <t>FLOXIN 0.3% OTIC SOLUTION</t>
  </si>
  <si>
    <t>FLUARIX QUAD 2015-2016 SYRINGE</t>
  </si>
  <si>
    <t>FLUARIX QUAD 2016-2017 SYRINGE</t>
  </si>
  <si>
    <t>FLUARIX QUAD 2017-2018 SYRINGE</t>
  </si>
  <si>
    <t>FLUARIX QUAD 2018-2019 SYRINGE</t>
  </si>
  <si>
    <t>FLUBLOK 2015-2016 VIAL</t>
  </si>
  <si>
    <t>FLUBLOK 2016-2017 VIAL</t>
  </si>
  <si>
    <t>FLUBLOK QUAD 2017-2018 SYRINGE</t>
  </si>
  <si>
    <t>FLUBLOK QUAD 2018-2019 SYRINGE</t>
  </si>
  <si>
    <t>FLUCELVAX QUAD 2017-2018 SYR</t>
  </si>
  <si>
    <t>FLUDARA INJECTION</t>
  </si>
  <si>
    <t>FLULAVAL QUAD 2018-2019 SYR</t>
  </si>
  <si>
    <t>FLUMADINE</t>
  </si>
  <si>
    <t>FLUMIST QUAD 2015-2016</t>
  </si>
  <si>
    <t>FLUOCINOLONE ACETONIDE</t>
  </si>
  <si>
    <t>FLUOCINONIDE OINT</t>
  </si>
  <si>
    <t>FLUORETS OPHTHALMIC STRIPS</t>
  </si>
  <si>
    <t>FLUOROURACIL</t>
  </si>
  <si>
    <t>FLURATE; FLURESS; FLUOX EYE DROPS</t>
  </si>
  <si>
    <t>FLUZONE HIGH-DOSE 2018-19 SYR</t>
  </si>
  <si>
    <t>FLUZONE QUAD PEDI 2015-16 SYR</t>
  </si>
  <si>
    <t>FLUZONE QUAD PEDI 2016-17 SYR</t>
  </si>
  <si>
    <t>FLUZONE QUAD PEDI 2017-18 SYR</t>
  </si>
  <si>
    <t>FLUZONE QUAD PEDI 2018-19 SYR</t>
  </si>
  <si>
    <t>FML 0.1% OPTHALMIC OINTMENT</t>
  </si>
  <si>
    <t>FML FORTE</t>
  </si>
  <si>
    <t>FML LIQUIFILM 0.1% OPHTHALMIC SUSPE</t>
  </si>
  <si>
    <t>FOLIC ACID</t>
  </si>
  <si>
    <t>FOLINIC ACID; WELLCOVORIN</t>
  </si>
  <si>
    <t>FOLOTYN</t>
  </si>
  <si>
    <t>FORADIL AEROLIZER</t>
  </si>
  <si>
    <t>FORANE (OR ONLY)</t>
  </si>
  <si>
    <t>FORMALIN 10% SOLUTION</t>
  </si>
  <si>
    <t>FORTAZ</t>
  </si>
  <si>
    <t>FORTAZ; TAZICEF</t>
  </si>
  <si>
    <t>FORTAZ; TAZIDIME</t>
  </si>
  <si>
    <t>FORTICAL NASAL SPRAY</t>
  </si>
  <si>
    <t>FOSAMAX</t>
  </si>
  <si>
    <t>FOSAMX PLUS D 70MG/2800IU</t>
  </si>
  <si>
    <t>FOSCAVIR</t>
  </si>
  <si>
    <t>FOSRENOL</t>
  </si>
  <si>
    <t>FREESTYLE TEST STRIPS</t>
  </si>
  <si>
    <t>FRESENIUS PROPOVEN INJECTION</t>
  </si>
  <si>
    <t>FROVA</t>
  </si>
  <si>
    <t>FUDR INJECTION</t>
  </si>
  <si>
    <t>FUNGIZONE</t>
  </si>
  <si>
    <t>FUROSEMIDE</t>
  </si>
  <si>
    <t>GAMMAGARD LIQUID 10% 20GM/200ML</t>
  </si>
  <si>
    <t>GAMMAGARD LIQUID 10% VIAL</t>
  </si>
  <si>
    <t>GAMUNEX 10% 20GM/200ML</t>
  </si>
  <si>
    <t>GAMUNEX 10% 5GM/50ML</t>
  </si>
  <si>
    <t>GAMUNEX 5% 10GM/200ML</t>
  </si>
  <si>
    <t>GARAMYCIN</t>
  </si>
  <si>
    <t>GARAMYCIN 0.1% CREAM</t>
  </si>
  <si>
    <t>GARAMYCIN 0.1% OINTMENT</t>
  </si>
  <si>
    <t>GARAMYCIN 100 MG/100 ML</t>
  </si>
  <si>
    <t>GARAMYCIN 60 MG/50 ML</t>
  </si>
  <si>
    <t>GARAMYCIN 80 MG/100 ML</t>
  </si>
  <si>
    <t>GARAMYCIN; GENOPTIC 0.3% OPHTHALMIC</t>
  </si>
  <si>
    <t>GARDASIL</t>
  </si>
  <si>
    <t>GASTROGRAFIN</t>
  </si>
  <si>
    <t>GASTROGRAFIN CONTRAST SOLUTION</t>
  </si>
  <si>
    <t>GAVISCON</t>
  </si>
  <si>
    <t>GAVISCON; GENATON ORAL SUSPENSION</t>
  </si>
  <si>
    <t>GAZYVA</t>
  </si>
  <si>
    <t>GELFILM OPHTHALMIC SPONGE 50MM</t>
  </si>
  <si>
    <t>GELFOAM SPONGE 100MM</t>
  </si>
  <si>
    <t>GELFOAM SPONGE 7MM</t>
  </si>
  <si>
    <t>GELFOAM SPONGE, COMPRESSED SIZE 100</t>
  </si>
  <si>
    <t>GEMZAR</t>
  </si>
  <si>
    <t>GEMZAR INJECTION</t>
  </si>
  <si>
    <t>GENGRAF</t>
  </si>
  <si>
    <t>GENTAMICIN 4 MG/ML (Neonatal)</t>
  </si>
  <si>
    <t>GENTAMICIN PED 10 MG/ML VIAL</t>
  </si>
  <si>
    <t>GENTEAL 0.3% OPHTHALMIC GEL</t>
  </si>
  <si>
    <t>GEODON</t>
  </si>
  <si>
    <t>GLEEVEC</t>
  </si>
  <si>
    <t>GLUCAGEN</t>
  </si>
  <si>
    <t>GLUCAGON</t>
  </si>
  <si>
    <t>GLUCAGON EMERGENCY KIT</t>
  </si>
  <si>
    <t>GLUCOPHAGE</t>
  </si>
  <si>
    <t>GLUCOPHAGE XR</t>
  </si>
  <si>
    <t>GLUCOSAMINE-CHONDROITIN CAPSUL</t>
  </si>
  <si>
    <t>GLUCOTROL</t>
  </si>
  <si>
    <t>GLUCOTROL-XL</t>
  </si>
  <si>
    <t>GLUCOVANCE 1.25MG/250MG</t>
  </si>
  <si>
    <t>GLUCOVANCE 2.5MG/500MG</t>
  </si>
  <si>
    <t>GLUCOVANCE 5MG/500MG</t>
  </si>
  <si>
    <t>GLUMETZA</t>
  </si>
  <si>
    <t>GLUTOSE 40% GEL</t>
  </si>
  <si>
    <t>GLY-OXIDE 10% LIQUID</t>
  </si>
  <si>
    <t>GLYCERIN</t>
  </si>
  <si>
    <t>GLYCERINE SUPPOSITORY (PEDIATRIC)</t>
  </si>
  <si>
    <t>GLYCINE 1.5% IRRIGATION</t>
  </si>
  <si>
    <t>GLYNASE</t>
  </si>
  <si>
    <t>GONAK</t>
  </si>
  <si>
    <t>GRANIX</t>
  </si>
  <si>
    <t>GRANULEX SPRAY</t>
  </si>
  <si>
    <t>GRIFULVIN ORAL SUSPENSON</t>
  </si>
  <si>
    <t>GRIS-PEG</t>
  </si>
  <si>
    <t>GUAIATUSS; ROBITUSSIN ORAL SYRUP</t>
  </si>
  <si>
    <t>GUAIATUSS; ROBITUSSIN SYRUP</t>
  </si>
  <si>
    <t>GUAIFENESIN DM SYRUP</t>
  </si>
  <si>
    <t>GUAITUSS-DM; ROBITUSSIN-DM SYRUP</t>
  </si>
  <si>
    <t>GYNE-LOTRIMIN 1% VAGINAL CREAM</t>
  </si>
  <si>
    <t>HABITROL</t>
  </si>
  <si>
    <t>HABITROL; NICODERM CQ</t>
  </si>
  <si>
    <t>HABITROL; NICODERM-CQ</t>
  </si>
  <si>
    <t>HALAVEN</t>
  </si>
  <si>
    <t>HALDOL</t>
  </si>
  <si>
    <t>HALDOL DECANOATE</t>
  </si>
  <si>
    <t>HALDOL ORAL CONCENTRATE SOLUTION</t>
  </si>
  <si>
    <t>HALF-PRIN; ECOTRIN LOW DOSE</t>
  </si>
  <si>
    <t>HALOPERIDOL DECANOATE</t>
  </si>
  <si>
    <t>HAVRIX (PED/ADOLESCENT)</t>
  </si>
  <si>
    <t>HECTOROL</t>
  </si>
  <si>
    <t>HEMABATE</t>
  </si>
  <si>
    <t>HEPARIN FLUSH 100 UNITS/ML</t>
  </si>
  <si>
    <t>HEPARIN INFUSION 20,000 UNIT/500ML</t>
  </si>
  <si>
    <t>HEPARIN IV FLUSH 100 UNITS/ML</t>
  </si>
  <si>
    <t>HEPARIN LOCK FLUSH</t>
  </si>
  <si>
    <t>HEPARIN LOCK FLUSH-PF (PEDIATRIC)</t>
  </si>
  <si>
    <t>HEPARIN SODIUM</t>
  </si>
  <si>
    <t>HEPARIN SODIUM (DIALYSIS CATHETER)</t>
  </si>
  <si>
    <t>HEPARIN SODIUM (DIALYSIS)</t>
  </si>
  <si>
    <t>HEPARIN SODIUM 1000 U/500 ML</t>
  </si>
  <si>
    <t>HEPARIN SODIUM 1000 UNITS/ML 30ML</t>
  </si>
  <si>
    <t>HEPARIN SODIUM INFUSION 25000U/500</t>
  </si>
  <si>
    <t>HEPARIN-1/2NS 25,000 UNITS/500</t>
  </si>
  <si>
    <t>HEPATAMINE 8%</t>
  </si>
  <si>
    <t>HERCEPTIN INJECTION</t>
  </si>
  <si>
    <t>HERPECIN L STICK</t>
  </si>
  <si>
    <t>HESPAN 6% INFUSION</t>
  </si>
  <si>
    <t>HEXTEND 6%-LACT ELEC BAG</t>
  </si>
  <si>
    <t>HIBICLENS</t>
  </si>
  <si>
    <t>HIBICLENS 4% SOLUTION</t>
  </si>
  <si>
    <t>HIZENTRA 10 GRAM/50 ML VIAL</t>
  </si>
  <si>
    <t>HUMALOG</t>
  </si>
  <si>
    <t>HumaLOG MIX 50/50</t>
  </si>
  <si>
    <t>HumaLOG MIX 75/25</t>
  </si>
  <si>
    <t>HUMATE-P 1,200 UNIT VWF:RCO</t>
  </si>
  <si>
    <t>HUMATE-P 2,400 UNIT VWF:RCO</t>
  </si>
  <si>
    <t>HUMATE-P 600 UNIT VWF:RCO</t>
  </si>
  <si>
    <t>HUMULIN 70-30 INSULIN</t>
  </si>
  <si>
    <t>HUMULIN 70-30 VIAL</t>
  </si>
  <si>
    <t>HUMULIN 70/30</t>
  </si>
  <si>
    <t>HumuLIN N</t>
  </si>
  <si>
    <t>HumuLIN R</t>
  </si>
  <si>
    <t>HUMULIN R</t>
  </si>
  <si>
    <t>HUMULIN-N</t>
  </si>
  <si>
    <t>HURRICAINE SOLUTION</t>
  </si>
  <si>
    <t>HURRICAINE SPRAY</t>
  </si>
  <si>
    <t>HURRICAINE SPRAY EXTENSION TUBES</t>
  </si>
  <si>
    <t>HYCAMTIN INJECTION</t>
  </si>
  <si>
    <t>HYDRALAZINE HCL</t>
  </si>
  <si>
    <t>HYDREA</t>
  </si>
  <si>
    <t>HYDROCERIN; MOISTURIN CREAM</t>
  </si>
  <si>
    <t>hydroCHLOROthiazide</t>
  </si>
  <si>
    <t>HYDROCORTISONE</t>
  </si>
  <si>
    <t>HYDROCORTISONE POWDER, MICRONIZED</t>
  </si>
  <si>
    <t>HYDROCORTISONE VALERATE</t>
  </si>
  <si>
    <t>HYDRODIURIL</t>
  </si>
  <si>
    <t>HYDRODIURIL; ORETIC</t>
  </si>
  <si>
    <t>HYDROMORPHONE</t>
  </si>
  <si>
    <t>HYDROMORPHONE HCL 1 MG/ML AMP</t>
  </si>
  <si>
    <t>HYDROMORPHONE HCL 1 MG/ML SDV</t>
  </si>
  <si>
    <t>HYDROmorphone HCL 10 MG/ML AMP</t>
  </si>
  <si>
    <t>HYDROmorphone HCL 2 MG/ML AMP</t>
  </si>
  <si>
    <t>HYDROPHOR (GENERIC AQUAPHOR) OINT</t>
  </si>
  <si>
    <t>HYDROXOCOBALAMIN</t>
  </si>
  <si>
    <t>hydrOXYzine HCl</t>
  </si>
  <si>
    <t>HYGROTON</t>
  </si>
  <si>
    <t>HYOSCYAMINE SULFATE</t>
  </si>
  <si>
    <t>HYPERAB-S/D; IMOGAM-HT</t>
  </si>
  <si>
    <t>HYPERRAB 300 UNIT/ML VIAL</t>
  </si>
  <si>
    <t>HYPERTONIC (3%) SODIUM CHLORIDE</t>
  </si>
  <si>
    <t>HYPERTONIC SALINE 5%</t>
  </si>
  <si>
    <t>HYTRIN</t>
  </si>
  <si>
    <t>HYTRIN (Generic)</t>
  </si>
  <si>
    <t>HYZAAR 100MG/12.5MG (Generic)</t>
  </si>
  <si>
    <t>HYZAAR 100MG/25MG</t>
  </si>
  <si>
    <t>HYZAAR 50MG/12.5MG (Generic)</t>
  </si>
  <si>
    <t>I-VITE TABLET</t>
  </si>
  <si>
    <t>IBUPROFEN</t>
  </si>
  <si>
    <t>IC GREEN</t>
  </si>
  <si>
    <t>IFEX INJECTION</t>
  </si>
  <si>
    <t>IMDUR (Generic)</t>
  </si>
  <si>
    <t>IMFINZI</t>
  </si>
  <si>
    <t>IMITREX</t>
  </si>
  <si>
    <t>IMITREX (Generic)</t>
  </si>
  <si>
    <t>IMITREX NASAL SPRAY</t>
  </si>
  <si>
    <t>IMITRIX (GENERIC)</t>
  </si>
  <si>
    <t>IMODIUM</t>
  </si>
  <si>
    <t>IMODIUM-AD TABLET</t>
  </si>
  <si>
    <t>IMOVAX RABIES W/DILUENT</t>
  </si>
  <si>
    <t>IMURAN</t>
  </si>
  <si>
    <t>INAPSINE INJECTION</t>
  </si>
  <si>
    <t>INDAPAMIDE</t>
  </si>
  <si>
    <t>INDERAL</t>
  </si>
  <si>
    <t>INDERAL (Generic)</t>
  </si>
  <si>
    <t>INDERAL LA</t>
  </si>
  <si>
    <t>INDERAL LA (Generic)</t>
  </si>
  <si>
    <t>INDIGO CARMINE-PF</t>
  </si>
  <si>
    <t>INDOCIN</t>
  </si>
  <si>
    <t>INDOCIN (Generic)</t>
  </si>
  <si>
    <t>INDOCIN-SR (Generic)</t>
  </si>
  <si>
    <t>INFANRIX PF VACCINE SYRINGE (DTaP)</t>
  </si>
  <si>
    <t>INFED</t>
  </si>
  <si>
    <t>INFLAMASE FORTE/OMNIPRED/PRED FORTE</t>
  </si>
  <si>
    <t>INFLECTRA</t>
  </si>
  <si>
    <t>INFUMORPH 200 MG/20 ML AMPUL</t>
  </si>
  <si>
    <t>INFUVITE ADULT</t>
  </si>
  <si>
    <t>INJECTAFER</t>
  </si>
  <si>
    <t>INSPRA</t>
  </si>
  <si>
    <t>INSTA-CHAR W/SORBITOL</t>
  </si>
  <si>
    <t>INTAL NEBULIZER SOLUTION (Generic)</t>
  </si>
  <si>
    <t>INTEGRILIN</t>
  </si>
  <si>
    <t>INTEGRILIN 75 MG/100 ML</t>
  </si>
  <si>
    <t>INTRON A INJECTION</t>
  </si>
  <si>
    <t>INTRON-A W/DILUENT</t>
  </si>
  <si>
    <t>INVanz</t>
  </si>
  <si>
    <t>INVEGA</t>
  </si>
  <si>
    <t>INVEGA SUSTENNA</t>
  </si>
  <si>
    <t>IOPIDINE</t>
  </si>
  <si>
    <t>IOPIDINE 0.5%</t>
  </si>
  <si>
    <t>ISENTRESS</t>
  </si>
  <si>
    <t>ISMO</t>
  </si>
  <si>
    <t>ISOPTO CARPINE 1% OPHTHALMIC SOLUTI</t>
  </si>
  <si>
    <t>ISOPTO CARPINE 2% OPHTHALMIC SOLUTI</t>
  </si>
  <si>
    <t>ISOPTO CARPINE 4% OPHTHALMIC SOLUTI</t>
  </si>
  <si>
    <t>ISOPTO HOMATROPINE 5% OPHTHALMIC SO</t>
  </si>
  <si>
    <t>ISORDIL</t>
  </si>
  <si>
    <t>ISORDIL (Generic)</t>
  </si>
  <si>
    <t>ISOVUE-370</t>
  </si>
  <si>
    <t>ISTALOL 0.5% OPHTHALMIC SOLUTION</t>
  </si>
  <si>
    <t>ISUPREL</t>
  </si>
  <si>
    <t>IXEMPRA</t>
  </si>
  <si>
    <t>IXEMPRA INJECTION</t>
  </si>
  <si>
    <t>JANTOVEN</t>
  </si>
  <si>
    <t>JANUMET 50MG/1000MG</t>
  </si>
  <si>
    <t>JANUMET 50MG/500MG</t>
  </si>
  <si>
    <t>JANUVIA</t>
  </si>
  <si>
    <t>JEVTANA INJECTION</t>
  </si>
  <si>
    <t>K-DUR</t>
  </si>
  <si>
    <t>K-PHOS (ORIGINAL)</t>
  </si>
  <si>
    <t>K-PHOS NEUTRAL TABLET</t>
  </si>
  <si>
    <t>KABIVEN IV EMULSION</t>
  </si>
  <si>
    <t>KADCYLA</t>
  </si>
  <si>
    <t>KALBITOR</t>
  </si>
  <si>
    <t>KAYAXALATE; SDS</t>
  </si>
  <si>
    <t>KCENTRA 500 UNIT VIAL</t>
  </si>
  <si>
    <t>KCL 20 MEQ IN D5W-1/2 NS</t>
  </si>
  <si>
    <t>KCL 40 MEQ IN D5W-NACL 0.9%</t>
  </si>
  <si>
    <t>KEFLEX</t>
  </si>
  <si>
    <t>KEFLEX (Generic)</t>
  </si>
  <si>
    <t>KEFZOL; ANCEF</t>
  </si>
  <si>
    <t>KEFZOL;ANCEF</t>
  </si>
  <si>
    <t>KENALOG 0.1% CREAM</t>
  </si>
  <si>
    <t>KENALOG 0.1% IN ORABASE DENTAL PAST</t>
  </si>
  <si>
    <t>KENALOG 0.1% OINTMENT</t>
  </si>
  <si>
    <t>KENALOG 0.1% SPRAY</t>
  </si>
  <si>
    <t>KENALOG-40</t>
  </si>
  <si>
    <t>KEPIVANCE INJECTION</t>
  </si>
  <si>
    <t>KEPPRA</t>
  </si>
  <si>
    <t>KEPPRA (Generic)</t>
  </si>
  <si>
    <t>KETALAR</t>
  </si>
  <si>
    <t>KETO-DIASTIX TEST STRIP</t>
  </si>
  <si>
    <t>KETOCONAZOLE</t>
  </si>
  <si>
    <t>KEYTRUDA</t>
  </si>
  <si>
    <t>KIDCARE COUGH &amp; COLD LIQUID</t>
  </si>
  <si>
    <t>KINEVAC</t>
  </si>
  <si>
    <t>KLONOPIN</t>
  </si>
  <si>
    <t>klonoPIN</t>
  </si>
  <si>
    <t>KLOR-C0N 8</t>
  </si>
  <si>
    <t>KLOR-CON EFFERVESCENT</t>
  </si>
  <si>
    <t>KLOR-CON M10</t>
  </si>
  <si>
    <t>KONSYL; METAMUCIL</t>
  </si>
  <si>
    <t>KWELL SHAMPOO 1%</t>
  </si>
  <si>
    <t>KYPROLIS</t>
  </si>
  <si>
    <t>KYTRIL</t>
  </si>
  <si>
    <t>L-CARNITINE (WITH SUCROSE)</t>
  </si>
  <si>
    <t>LAC-HYDRIN 12% CREAM</t>
  </si>
  <si>
    <t>LAC-HYDRIN FIVE</t>
  </si>
  <si>
    <t>LACTAID</t>
  </si>
  <si>
    <t>LACTATED RINGERS</t>
  </si>
  <si>
    <t>LACTATED RINGERS FOR IRRIGATION</t>
  </si>
  <si>
    <t>LACTATED RINGERS+OXYTOCIN 40U</t>
  </si>
  <si>
    <t>LACTINEX GRANULES PACKET</t>
  </si>
  <si>
    <t>LACTULOSE</t>
  </si>
  <si>
    <t>LaMICtal</t>
  </si>
  <si>
    <t>LamISIL</t>
  </si>
  <si>
    <t>LamISIL AT</t>
  </si>
  <si>
    <t>LAN-O-SMOOTHE; LANSINOH</t>
  </si>
  <si>
    <t>LANOXIN</t>
  </si>
  <si>
    <t>LANOXIN INJECTION</t>
  </si>
  <si>
    <t>LANOXIN ORAL ELIXIR</t>
  </si>
  <si>
    <t>LANTUS</t>
  </si>
  <si>
    <t>LANTUS PEN (SOLOSTAR)</t>
  </si>
  <si>
    <t>LARIAM</t>
  </si>
  <si>
    <t>LASIX</t>
  </si>
  <si>
    <t>LASIX (Generic)</t>
  </si>
  <si>
    <t>LASIX ORAL SOLUTION</t>
  </si>
  <si>
    <t>LATUDA</t>
  </si>
  <si>
    <t>LESCOL</t>
  </si>
  <si>
    <t>LESCOL XL</t>
  </si>
  <si>
    <t>LEUCOVORIN</t>
  </si>
  <si>
    <t>LEUCOVORIN CALCIUM</t>
  </si>
  <si>
    <t>LEUSTATIN</t>
  </si>
  <si>
    <t>LEVAQUIN</t>
  </si>
  <si>
    <t>LEVAQUIN (Generic)</t>
  </si>
  <si>
    <t>LEVAQUIN 250 MG/50 ML</t>
  </si>
  <si>
    <t>LEVAQUIN 500 MG/100 ML</t>
  </si>
  <si>
    <t>LEVAQUIN 750 MG/150 ML</t>
  </si>
  <si>
    <t>LEVEMIR</t>
  </si>
  <si>
    <t>LEVEMIR PEN</t>
  </si>
  <si>
    <t>levETIRAcetam</t>
  </si>
  <si>
    <t>LEVOPHED</t>
  </si>
  <si>
    <t>LEVOTHROID</t>
  </si>
  <si>
    <t>LEVSIN</t>
  </si>
  <si>
    <t>LEVSIN (Generic)</t>
  </si>
  <si>
    <t>LEXAPRO</t>
  </si>
  <si>
    <t>LEXAPRO (Generic)</t>
  </si>
  <si>
    <t>LEXAPRO ORAL SOLUTION</t>
  </si>
  <si>
    <t>LEXISCAN INJECTION</t>
  </si>
  <si>
    <t>LIBRIUM</t>
  </si>
  <si>
    <t>LICE REMOVAL COMB</t>
  </si>
  <si>
    <t>LIDEX 0.05% CREAM</t>
  </si>
  <si>
    <t>LIDEX 0.05% GEL</t>
  </si>
  <si>
    <t>LIDEX 0.05% OINTMENT</t>
  </si>
  <si>
    <t>LIDOCAINE 0.4% IN D5W SOLN</t>
  </si>
  <si>
    <t>LIDOCAINE 0.4%/DEXTROSE SOLN</t>
  </si>
  <si>
    <t>LIDOCAINE 1% W/ EPI 1:100,000</t>
  </si>
  <si>
    <t>LIDOCAINE 1%/EPI 1:200,000/PF</t>
  </si>
  <si>
    <t>LIDOCAINE 2%-EPI 1:200,000</t>
  </si>
  <si>
    <t>LIDOCAINE 5% PATCH</t>
  </si>
  <si>
    <t>LIDOCAINE HCL 1% AMP</t>
  </si>
  <si>
    <t>LIDOCAINE JELLY 2%</t>
  </si>
  <si>
    <t>LIDOCAINE VISCOUS 2%</t>
  </si>
  <si>
    <t>LIDOCAINE VISCOUS 2% UDC</t>
  </si>
  <si>
    <t>LIDOCAINE-PRILOCAINE CREAM</t>
  </si>
  <si>
    <t>LIDODERM 5% PATCH</t>
  </si>
  <si>
    <t>LINDANE</t>
  </si>
  <si>
    <t>LIORESAL</t>
  </si>
  <si>
    <t>LIPITOR</t>
  </si>
  <si>
    <t>LIPOSYN II; INTRALIPID 20% IV INFUS</t>
  </si>
  <si>
    <t>LITHIUM</t>
  </si>
  <si>
    <t>LITHIUM CITRATE</t>
  </si>
  <si>
    <t>LITHIUM ORAL SOLUTION</t>
  </si>
  <si>
    <t>LITHOBID</t>
  </si>
  <si>
    <t>LODINE</t>
  </si>
  <si>
    <t>LODINE CR</t>
  </si>
  <si>
    <t>LOFIBRA</t>
  </si>
  <si>
    <t>LOMOTIL</t>
  </si>
  <si>
    <t>LOMOTIL 2.5-0.025 MG TABLET</t>
  </si>
  <si>
    <t>LOMOTIL; LONOX 2.5MG/0.025MG LIQUID</t>
  </si>
  <si>
    <t>LONITEN</t>
  </si>
  <si>
    <t>LOPERAMIDE</t>
  </si>
  <si>
    <t>LOPID</t>
  </si>
  <si>
    <t>LOPRESSOR</t>
  </si>
  <si>
    <t>LOPRESSOR (Generic)</t>
  </si>
  <si>
    <t>LOPRESSOR IV</t>
  </si>
  <si>
    <t>LORATADINE-D 24HR TAB</t>
  </si>
  <si>
    <t>LORazepam</t>
  </si>
  <si>
    <t>LOTEMAX 0.5% OPHTH SUSP</t>
  </si>
  <si>
    <t>LOTENSIN (Generic)</t>
  </si>
  <si>
    <t>LOTREL 10MG/20MG</t>
  </si>
  <si>
    <t>LOTREL 10MG/40MG</t>
  </si>
  <si>
    <t>LOTREL 2.5MG/10MG</t>
  </si>
  <si>
    <t>LOTREL 5MG/10MG</t>
  </si>
  <si>
    <t>LOTREL 5MG/10MG (Generic)</t>
  </si>
  <si>
    <t>LOTREL 5MG/20MG (Generic)</t>
  </si>
  <si>
    <t>LOTREL 5MG/40MG (Generic)</t>
  </si>
  <si>
    <t>LOTRIMIN</t>
  </si>
  <si>
    <t>LOTRIMIN (Generic)</t>
  </si>
  <si>
    <t>LOTRISONE</t>
  </si>
  <si>
    <t>LOTRISONE ( GENERIC )</t>
  </si>
  <si>
    <t>LOVENOX</t>
  </si>
  <si>
    <t>LOXITANE</t>
  </si>
  <si>
    <t>LOZOL (Generic)</t>
  </si>
  <si>
    <t>LUBRIDERM DAILY MOISTURE LOTION</t>
  </si>
  <si>
    <t>LUBRIDERM SKIN NOURISHING LOT</t>
  </si>
  <si>
    <t>LUBRIFRESH PM OPHTH OINT</t>
  </si>
  <si>
    <t>LUGOL'S STRONG IODINE SOLUTION</t>
  </si>
  <si>
    <t>LUGOLS SOLUTION 50MG-100MG/ML</t>
  </si>
  <si>
    <t>LUMINAL</t>
  </si>
  <si>
    <t>LUNESTA</t>
  </si>
  <si>
    <t>LUPRON 1MG/0.2ML INJECTION</t>
  </si>
  <si>
    <t>LUPRON DEPOT</t>
  </si>
  <si>
    <t>LUVOX (Generic)</t>
  </si>
  <si>
    <t>LUXIQ 0.12% TOPICAL FOAM</t>
  </si>
  <si>
    <t>LYMPHAZURIN 1% SOLUTION (INJECTION)</t>
  </si>
  <si>
    <t>LYRICA</t>
  </si>
  <si>
    <t>M.V.I. -12</t>
  </si>
  <si>
    <t>M.V.I. PEDIATRIC</t>
  </si>
  <si>
    <t>MAALOX PLUS ORAL SUSPENSION</t>
  </si>
  <si>
    <t>MAALOX TC ORAL SUSPENSION</t>
  </si>
  <si>
    <t>MACROBID</t>
  </si>
  <si>
    <t>MACRODANTIN</t>
  </si>
  <si>
    <t>MAG-OX</t>
  </si>
  <si>
    <t>MAGNESIA</t>
  </si>
  <si>
    <t>MAGNESIUM</t>
  </si>
  <si>
    <t>MAGNESIUM OXIDE</t>
  </si>
  <si>
    <t>MAGNESIUM SULF 20 G/500 ML BAG</t>
  </si>
  <si>
    <t>MAGNESIUM SULFATE</t>
  </si>
  <si>
    <t>MAGNESIUM SULFATE 1% 1 GM/100 ML</t>
  </si>
  <si>
    <t>MAGNESIUM SULFATE 4% 2 GM/50 ML</t>
  </si>
  <si>
    <t>MAGNESIUM SULFATE 4% 4 GM/100 ML</t>
  </si>
  <si>
    <t>MAGNESIUM SULFATE 4% 40 GM/1000 ML</t>
  </si>
  <si>
    <t>MAGNESIUM SULFATE 50%</t>
  </si>
  <si>
    <t>MAGONATE ORAL LIQUID</t>
  </si>
  <si>
    <t>MALATHION</t>
  </si>
  <si>
    <t>MANNITOL 25%</t>
  </si>
  <si>
    <t>MAPAP</t>
  </si>
  <si>
    <t>MARCAINE</t>
  </si>
  <si>
    <t>MARCAINE 0.5%-EPI 1:200,000 VIAL</t>
  </si>
  <si>
    <t>MARCAINE PF 0.75%</t>
  </si>
  <si>
    <t>MARCAINE SPINAL 0.75% INJECTION (OR</t>
  </si>
  <si>
    <t>MARCAINE W/EPIN 1:200,000</t>
  </si>
  <si>
    <t>MARCAINE/EPINEPHRINE 0.25%/1:200,00</t>
  </si>
  <si>
    <t>MARCAINE/PF</t>
  </si>
  <si>
    <t>MARCAINE; SENSORCAINE 0.25% INJECTI</t>
  </si>
  <si>
    <t>MARCAINE; SENSORCAINE 0.5% INJ (OR</t>
  </si>
  <si>
    <t>MARCAINE; SENSORCAINE 0.5% W/EPIN 1</t>
  </si>
  <si>
    <t>MARCAINE; SENSORCAINE 0.75% INJECTI</t>
  </si>
  <si>
    <t>MARINOL</t>
  </si>
  <si>
    <t>MAXALT</t>
  </si>
  <si>
    <t>MAXALT MLT</t>
  </si>
  <si>
    <t>MAXIPIME</t>
  </si>
  <si>
    <t>MAXITROL OPHTHALMIC OINTMENT</t>
  </si>
  <si>
    <t>MAXITROL OPHTHALMIC SUSPENSION</t>
  </si>
  <si>
    <t>MAXZIDE 37.5MG/25MG</t>
  </si>
  <si>
    <t>MAXZIDE 75MG/50MG</t>
  </si>
  <si>
    <t>MD-GASTROVIEW</t>
  </si>
  <si>
    <t>MECLOMEN</t>
  </si>
  <si>
    <t>MEDERMA GEL</t>
  </si>
  <si>
    <t>MEDROL</t>
  </si>
  <si>
    <t>MEDROL DOSEPAK</t>
  </si>
  <si>
    <t>MEFOXIN</t>
  </si>
  <si>
    <t>MEGACE</t>
  </si>
  <si>
    <t>MEGACE (Generic)</t>
  </si>
  <si>
    <t>MEGACE ORAL SUSPENSION</t>
  </si>
  <si>
    <t>MELATONIN</t>
  </si>
  <si>
    <t>MELATONIN SR</t>
  </si>
  <si>
    <t>MELLARIL</t>
  </si>
  <si>
    <t>MELQUIN HP</t>
  </si>
  <si>
    <t>MENOMUNE-A/C/Y/W-135</t>
  </si>
  <si>
    <t>MEPERIDINE 300MG/30ML PCA</t>
  </si>
  <si>
    <t>MEPERIDINE 50 MG/ML VIAL</t>
  </si>
  <si>
    <t>MEPHYTON</t>
  </si>
  <si>
    <t>MERREM INJECTION</t>
  </si>
  <si>
    <t>MESNEX</t>
  </si>
  <si>
    <t>MESNEX INJECTION</t>
  </si>
  <si>
    <t>MESTINON</t>
  </si>
  <si>
    <t>METAMUCIL POWDER PACKET/SF</t>
  </si>
  <si>
    <t>METAMUCIL/REGULOID (Generic)</t>
  </si>
  <si>
    <t>METHADONE</t>
  </si>
  <si>
    <t>METHADONE HCL</t>
  </si>
  <si>
    <t>METHADONE INTENSOL</t>
  </si>
  <si>
    <t>METHADONE ORAL CONCENTRATE SOLUTION</t>
  </si>
  <si>
    <t>METHERGINE</t>
  </si>
  <si>
    <t>METHOTREXATE 50 MG/2 ML VIAL</t>
  </si>
  <si>
    <t>METHOTREXATE SOD</t>
  </si>
  <si>
    <t>METHYLENE BLUE</t>
  </si>
  <si>
    <t>METHYLENE BLUE 1%</t>
  </si>
  <si>
    <t>METROGEL 0.75% VAGINAL GEL</t>
  </si>
  <si>
    <t>METROGEL 1% TOPICAL GEL</t>
  </si>
  <si>
    <t>METROLOTRION</t>
  </si>
  <si>
    <t>MEVACOR</t>
  </si>
  <si>
    <t>MEXILETINE HCL</t>
  </si>
  <si>
    <t>MEXITIL</t>
  </si>
  <si>
    <t>MIACALCIN NASAL SPRAY</t>
  </si>
  <si>
    <t>MIACALCIN, INJECTION</t>
  </si>
  <si>
    <t>MICARDIS</t>
  </si>
  <si>
    <t>MICATIN CREAM</t>
  </si>
  <si>
    <t>MICONAZRB</t>
  </si>
  <si>
    <t>MICRO-K</t>
  </si>
  <si>
    <t>MIDAZOLAM 1 Milligram/ml BAG</t>
  </si>
  <si>
    <t>MIDAZOLAM HCL</t>
  </si>
  <si>
    <t>MIDAZOLAM HCL (OR ONLY)</t>
  </si>
  <si>
    <t>MILK OF MAGNESIA ORAL SUSPENSION</t>
  </si>
  <si>
    <t>MINERAL OIL</t>
  </si>
  <si>
    <t>MINERAL OIL ENEMA (FLEET)</t>
  </si>
  <si>
    <t>MINERAL OIL, HEAVY</t>
  </si>
  <si>
    <t>MINIPRESS</t>
  </si>
  <si>
    <t>MINOCIN</t>
  </si>
  <si>
    <t>MINOPRESS</t>
  </si>
  <si>
    <t>MIOCHOL-E SYSTEM PAK OP (OR ONLY)</t>
  </si>
  <si>
    <t>MIOSTAT 0.01%</t>
  </si>
  <si>
    <t>MIRALAX</t>
  </si>
  <si>
    <t>MIRALAX POWDER</t>
  </si>
  <si>
    <t>MIRAPEX</t>
  </si>
  <si>
    <t>MIRAPEX (Generic)</t>
  </si>
  <si>
    <t>mitoXANtrone HCL</t>
  </si>
  <si>
    <t>MIVACRON</t>
  </si>
  <si>
    <t>MMR-II W/DILUENT</t>
  </si>
  <si>
    <t>MOBIC (Generic)</t>
  </si>
  <si>
    <t>MODURETIC 5MG/50MG</t>
  </si>
  <si>
    <t>MOISTURIN DRY SKIN CREAM</t>
  </si>
  <si>
    <t>MONISTAT</t>
  </si>
  <si>
    <t>MONISTAT (Generic)</t>
  </si>
  <si>
    <t>MONOPRIL (Generic)</t>
  </si>
  <si>
    <t>MONSEL'S SOLUTION</t>
  </si>
  <si>
    <t>morphine 150MG/30ML PCA VIAL</t>
  </si>
  <si>
    <t>morphine 30MG/30ML PCA VIAL</t>
  </si>
  <si>
    <t>morphine INJECTION</t>
  </si>
  <si>
    <t>MORPHINE SULFATE</t>
  </si>
  <si>
    <t>morphine SULFATE</t>
  </si>
  <si>
    <t>morphine SULFATE 50MG/ML</t>
  </si>
  <si>
    <t>morphine SULFATE IMMEDIATE RELEASE</t>
  </si>
  <si>
    <t>MORPHINE SULFATE IR</t>
  </si>
  <si>
    <t>MORPHINE SULFATE/PF 0.5 MG/ML VIAL</t>
  </si>
  <si>
    <t>MOTRIN</t>
  </si>
  <si>
    <t>MOTRIN; ADVIL ORAL SUSP</t>
  </si>
  <si>
    <t>MOVANTIK</t>
  </si>
  <si>
    <t>MS CONTIN</t>
  </si>
  <si>
    <t>MTE-5 CONCENTRATE</t>
  </si>
  <si>
    <t>MUCINEX</t>
  </si>
  <si>
    <t>MUCINEX-D 600MG/60MG TABLET</t>
  </si>
  <si>
    <t>MUCINEX-DM 600MG/30MG</t>
  </si>
  <si>
    <t>MUCOMYST</t>
  </si>
  <si>
    <t>MUCOMYST (Generic)</t>
  </si>
  <si>
    <t>MULTAQ</t>
  </si>
  <si>
    <t>MULTITRACE-4 CONC VIAL</t>
  </si>
  <si>
    <t>MULTITRACE-5 CONC VIAL</t>
  </si>
  <si>
    <t>MULTITRACE-5 VIAL</t>
  </si>
  <si>
    <t>MULTIVITAMIN, THERAPEUTIC (PLAIN)</t>
  </si>
  <si>
    <t>MULTIVITAMINS, ORAL ADULT TABLET</t>
  </si>
  <si>
    <t>MURI-LUBE MINERAL OIL</t>
  </si>
  <si>
    <t>Muro 128 2%OPHTHALMIC SOLUTION</t>
  </si>
  <si>
    <t>MURO-128 5% OPHTHALMIC OINTMENT</t>
  </si>
  <si>
    <t>MURO-128 OPHTHALMIC OINTMENT</t>
  </si>
  <si>
    <t>MUTAMYCIN</t>
  </si>
  <si>
    <t>MYAMBUTOL</t>
  </si>
  <si>
    <t>MYCAMINE</t>
  </si>
  <si>
    <t>MYCELEX</t>
  </si>
  <si>
    <t>MYCIFRADIN</t>
  </si>
  <si>
    <t>MYCOLOG CREAM</t>
  </si>
  <si>
    <t>MYCOLOG OINTMENT</t>
  </si>
  <si>
    <t>MYCOSTATIN</t>
  </si>
  <si>
    <t>MYCOSTATIN CREAM</t>
  </si>
  <si>
    <t>MYCOSTATIN OINTMENT</t>
  </si>
  <si>
    <t>MYCOSTATIN OINTMENT (Generic)</t>
  </si>
  <si>
    <t>MYCOSTATIN POWDER</t>
  </si>
  <si>
    <t>MYCOSTATIN SUSPENSION</t>
  </si>
  <si>
    <t>MYDRIACYL 0.5% OPHTHALMIC SOLUTION</t>
  </si>
  <si>
    <t>MYDRIACYL 1% OPHTHALMIC SOLUTION</t>
  </si>
  <si>
    <t>MYFORTIC</t>
  </si>
  <si>
    <t>MYLANTA</t>
  </si>
  <si>
    <t>MYLICON</t>
  </si>
  <si>
    <t>MYLICON ORAL DROPS</t>
  </si>
  <si>
    <t>MYLOTARG INJECTION</t>
  </si>
  <si>
    <t>MYSOLINE</t>
  </si>
  <si>
    <t>NABI-HB</t>
  </si>
  <si>
    <t>NABI-HB; BAYHEP-B; H-BIG; HYPERHEP</t>
  </si>
  <si>
    <t>NADOLOL</t>
  </si>
  <si>
    <t>NALBUPHINE HCL</t>
  </si>
  <si>
    <t>NAMENDA</t>
  </si>
  <si>
    <t>NAPHCON-A; VISINE-A EYE DROPS</t>
  </si>
  <si>
    <t>NAPROSYN</t>
  </si>
  <si>
    <t>NAPROXEN</t>
  </si>
  <si>
    <t>NARCAN</t>
  </si>
  <si>
    <t>NARCAN (Generic)</t>
  </si>
  <si>
    <t>NARDIL</t>
  </si>
  <si>
    <t>NAROPIN</t>
  </si>
  <si>
    <t>NAROPIN 0.2%</t>
  </si>
  <si>
    <t>NAROPIN 0.2%  20ML VIAL</t>
  </si>
  <si>
    <t>NAROPIN 0.2% 20 MG/10 ML VIAL</t>
  </si>
  <si>
    <t>NAROPIN 0.5%</t>
  </si>
  <si>
    <t>NAROPIN 0.5% INJECTION</t>
  </si>
  <si>
    <t>NAROPIN 1%</t>
  </si>
  <si>
    <t>NAROPIN 1% 200 MG/20 ML VIAL</t>
  </si>
  <si>
    <t>NAROPIN 1% INJECTION</t>
  </si>
  <si>
    <t>NASACORT AQ NASAL SPRAY (Generic)</t>
  </si>
  <si>
    <t>NASALIDE NASAL SPRAY-GENERIC</t>
  </si>
  <si>
    <t>NASONEX NASAL SPRAY</t>
  </si>
  <si>
    <t>NATRECOR</t>
  </si>
  <si>
    <t>NAVANE</t>
  </si>
  <si>
    <t>NAVANE (Generic)</t>
  </si>
  <si>
    <t>NAVELBINE INJECTION</t>
  </si>
  <si>
    <t>NEBCIN</t>
  </si>
  <si>
    <t>NEBUPENT</t>
  </si>
  <si>
    <t>NEBUPENT INHALATION</t>
  </si>
  <si>
    <t>NEO-CALGLUCON SYRUP</t>
  </si>
  <si>
    <t>NEO-SYNEPHRINE</t>
  </si>
  <si>
    <t>NEO-SYNEPHRINE 0.25%</t>
  </si>
  <si>
    <t>NEO-SYNEPHRINE 0.5%</t>
  </si>
  <si>
    <t>NEO-SYNEPHRINE 1% NASAL SPRAY</t>
  </si>
  <si>
    <t>NEO-SYNEPHRINE 10% OPHTHALMIC SOLUT</t>
  </si>
  <si>
    <t>NEO-SYNEPHRINE 2.5% OPHTHALMIC SOLU</t>
  </si>
  <si>
    <t>NEOMYCIN-POLYMYXIN-HC EAR SUSP</t>
  </si>
  <si>
    <t>NEORAL</t>
  </si>
  <si>
    <t>NEOSPORIN EYE OINTMENT</t>
  </si>
  <si>
    <t>NEOSPORIN OPHTHALMIC SOLUTION</t>
  </si>
  <si>
    <t>NEPHROVITE</t>
  </si>
  <si>
    <t>NESACAINE-MPF 3%</t>
  </si>
  <si>
    <t>NEULASTA</t>
  </si>
  <si>
    <t>NEULASTA ONPRO</t>
  </si>
  <si>
    <t>NEUPOGEN</t>
  </si>
  <si>
    <t>NEURONTIN</t>
  </si>
  <si>
    <t>NEVANAC 0.1% OPHTHALMIC SUSPENSION</t>
  </si>
  <si>
    <t>NEVIRAPINE</t>
  </si>
  <si>
    <t>NexIUM</t>
  </si>
  <si>
    <t>NEXIUM GRANULES</t>
  </si>
  <si>
    <t>NexIUM IV</t>
  </si>
  <si>
    <t>NEXTERONE 150 MG/100 ML BAG</t>
  </si>
  <si>
    <t>NEXTERONE 360 MG/200 ML BAG</t>
  </si>
  <si>
    <t>NIACIN EXTENDED RELEASE CAPSULE</t>
  </si>
  <si>
    <t>NIACIN-SR</t>
  </si>
  <si>
    <t>NIASPAN</t>
  </si>
  <si>
    <t>niCARdipine HCL</t>
  </si>
  <si>
    <t>NICODERM; HABITROL</t>
  </si>
  <si>
    <t>NICOMIDE-T</t>
  </si>
  <si>
    <t>NICORETTE GUM</t>
  </si>
  <si>
    <t>NICOTROL INHALER</t>
  </si>
  <si>
    <t>NIFEREX FORTE; FERREX FORTE; FE-TIN</t>
  </si>
  <si>
    <t>NIFEREX; FERREX; FE-TINIC</t>
  </si>
  <si>
    <t>NILANDRON</t>
  </si>
  <si>
    <t>NIMBEX</t>
  </si>
  <si>
    <t>NIMOTOP</t>
  </si>
  <si>
    <t>NITHIODOTE 300 MG-12.5 GRAM</t>
  </si>
  <si>
    <t>NITRAZINE PAPER</t>
  </si>
  <si>
    <t>NITRO-BID 2% OINTMENT</t>
  </si>
  <si>
    <t>NITRODUR; MINITRAN; DEPONIT;TRANSDE</t>
  </si>
  <si>
    <t>NITROGLYCERIN INFUSION 50 MG/250 ML</t>
  </si>
  <si>
    <t>NITROLINGUAL PUMPSPRAY</t>
  </si>
  <si>
    <t>NITROLINGUAL SPRAY</t>
  </si>
  <si>
    <t>NITROPRESS</t>
  </si>
  <si>
    <t>NITROQUICK; NITROSTAT</t>
  </si>
  <si>
    <t>NITROSTAT</t>
  </si>
  <si>
    <t>NIX 1% CREAM RINSE</t>
  </si>
  <si>
    <t>NIZORAL</t>
  </si>
  <si>
    <t>NIZORAL 2% CREAM</t>
  </si>
  <si>
    <t>NIZORAL 2% SHAMPOO</t>
  </si>
  <si>
    <t>NIZORAL CREAM</t>
  </si>
  <si>
    <t>NOCTEC</t>
  </si>
  <si>
    <t>NOLVADEX</t>
  </si>
  <si>
    <t>NORCO 10MG/325MG</t>
  </si>
  <si>
    <t>NORCO 5MG/325 MG</t>
  </si>
  <si>
    <t>NORCO 7.5-325MG/15ML ORAL SOLUTION</t>
  </si>
  <si>
    <t>NORCO 7.5MG/325 MG</t>
  </si>
  <si>
    <t>NORCURON</t>
  </si>
  <si>
    <t>NOREPINEPHRINE BITARTRATE</t>
  </si>
  <si>
    <t>NORFLEX</t>
  </si>
  <si>
    <t>NORFLEX (Generic)</t>
  </si>
  <si>
    <t>NORMODYNE</t>
  </si>
  <si>
    <t>NORMODYNE (Generic)</t>
  </si>
  <si>
    <t>NORMODYNE; TRANDATE</t>
  </si>
  <si>
    <t>NORPACE</t>
  </si>
  <si>
    <t>NORPACE CR</t>
  </si>
  <si>
    <t>NORPRAMIN</t>
  </si>
  <si>
    <t>NORPRAMIN (Generic)</t>
  </si>
  <si>
    <t>NORTREL 1-35 28 TABLET</t>
  </si>
  <si>
    <t>(None)</t>
  </si>
  <si>
    <t>NORTRIPTYLINE HCL</t>
  </si>
  <si>
    <t>NORVASC</t>
  </si>
  <si>
    <t>NORVIR</t>
  </si>
  <si>
    <t>NOVANTRONE INJECTION</t>
  </si>
  <si>
    <t>NovoLIN 70/30</t>
  </si>
  <si>
    <t>NovoLIN-N</t>
  </si>
  <si>
    <t>NovoLIN-R</t>
  </si>
  <si>
    <t>NovoLOG</t>
  </si>
  <si>
    <t>NovoLOG FLEXPEN</t>
  </si>
  <si>
    <t>NovoLOG MIX 70/30</t>
  </si>
  <si>
    <t>NovoLOG MIX 70/30 FLEXPEN</t>
  </si>
  <si>
    <t>NOXAFIL</t>
  </si>
  <si>
    <t>NPLATE INJECTION</t>
  </si>
  <si>
    <t>NUBAIN</t>
  </si>
  <si>
    <t>NUCYNTA</t>
  </si>
  <si>
    <t>NUPERCAINAL 1% OINTMENT</t>
  </si>
  <si>
    <t>NYDRAZIDE</t>
  </si>
  <si>
    <t>OCEAN NASAL SPRAY 0.65%</t>
  </si>
  <si>
    <t>OCTAGAM</t>
  </si>
  <si>
    <t>OCUFEN 0.03% OPHTHALMIC SOLUTION</t>
  </si>
  <si>
    <t>OCUFLOX 0.3% OPHTHALMIC SOLUTION</t>
  </si>
  <si>
    <t>OCUVITE</t>
  </si>
  <si>
    <t>OFIRMEV (TYLENOL)</t>
  </si>
  <si>
    <t>OGEN; ORTHO-EST</t>
  </si>
  <si>
    <t>OMACOR</t>
  </si>
  <si>
    <t>OMEPRAZOLE TABLET</t>
  </si>
  <si>
    <t>OMNICEF SUSPENSION</t>
  </si>
  <si>
    <t>OMNIPAQUE</t>
  </si>
  <si>
    <t>ONCOVIN INJECTION</t>
  </si>
  <si>
    <t>ONGLYZA</t>
  </si>
  <si>
    <t>ONIVYDE</t>
  </si>
  <si>
    <t>OPDIVO</t>
  </si>
  <si>
    <t>OPTIPRANOLOL</t>
  </si>
  <si>
    <t>OPTIVAR</t>
  </si>
  <si>
    <t>ORA-PLUS</t>
  </si>
  <si>
    <t>ORAP</t>
  </si>
  <si>
    <t>ORASWEET LIQUID</t>
  </si>
  <si>
    <t>ORENCIA</t>
  </si>
  <si>
    <t>ORUDIS; ORUVAIL</t>
  </si>
  <si>
    <t>OS-CAL 500</t>
  </si>
  <si>
    <t>OS-CAL W/VITAMIN-D 250MG/125IU</t>
  </si>
  <si>
    <t>OSELTAMIVIR PHOSPHATE</t>
  </si>
  <si>
    <t>OSMITROL 20%</t>
  </si>
  <si>
    <t>OSMITROL 20% INFUSION</t>
  </si>
  <si>
    <t>OXALIPLATIN</t>
  </si>
  <si>
    <t>OXY-10 LOTION (Generic)</t>
  </si>
  <si>
    <t>OXY-5 5% LOTION</t>
  </si>
  <si>
    <t>oxyCODONE IMMEDIATE RELEASE</t>
  </si>
  <si>
    <t>OxyCONTIN CR</t>
  </si>
  <si>
    <t>OXYTROL PATCH</t>
  </si>
  <si>
    <t>OYSTER SHELL CALCIUM 500MG-VIT D 20</t>
  </si>
  <si>
    <t>OYSTER SHELL+D 500MG/200IU</t>
  </si>
  <si>
    <t>PAIN EASE SPRAY</t>
  </si>
  <si>
    <t>PAIN RELIEF SINUS PE; TYLENOL SINUS</t>
  </si>
  <si>
    <t>PAMELOR</t>
  </si>
  <si>
    <t>PAMIDRONATE DISODIUM</t>
  </si>
  <si>
    <t>PANOXYL</t>
  </si>
  <si>
    <t>PAPAVERINE HCL</t>
  </si>
  <si>
    <t>PARAPLATIN INJECTION</t>
  </si>
  <si>
    <t>PAREGORIC, TINCTURE (ORAL)</t>
  </si>
  <si>
    <t>PARLODEL (Generic)</t>
  </si>
  <si>
    <t>PARSABIV</t>
  </si>
  <si>
    <t>PATANOL</t>
  </si>
  <si>
    <t>PATANOL 0.1% OPHTH SOLUTION</t>
  </si>
  <si>
    <t>PAVULON</t>
  </si>
  <si>
    <t>PAVULON (Generic)</t>
  </si>
  <si>
    <t>PAXIL</t>
  </si>
  <si>
    <t>PAXIL (Generic)</t>
  </si>
  <si>
    <t>PAXIL CR (Generic)</t>
  </si>
  <si>
    <t>PC-TAR SHAMPOO</t>
  </si>
  <si>
    <t>PEDIA RELIEF COUGH/COLD SYRUP</t>
  </si>
  <si>
    <t>PEDIAPRED ORAL LIQUID</t>
  </si>
  <si>
    <t>PEDIARIX 0.5 ML SYRINGE</t>
  </si>
  <si>
    <t>PEDVAXHIB</t>
  </si>
  <si>
    <t>PEGASYS INJECTION</t>
  </si>
  <si>
    <t>PEN NEEDLE</t>
  </si>
  <si>
    <t>PEN VEE-K</t>
  </si>
  <si>
    <t>PEN VEE-K ORAL SUSPENSION</t>
  </si>
  <si>
    <t>PENICILLIN V POTASSIUM</t>
  </si>
  <si>
    <t>PENTAM 300</t>
  </si>
  <si>
    <t>PENTASA</t>
  </si>
  <si>
    <t>PEPCID</t>
  </si>
  <si>
    <t>PEPCID (Generic)</t>
  </si>
  <si>
    <t>PEPCID 20 MG/50 ML IV (Generic)</t>
  </si>
  <si>
    <t>PEPTO BISMOL; PINK BISMUTH</t>
  </si>
  <si>
    <t>PEPTO BISMOL; PINK BISMUTH ORAL SUS</t>
  </si>
  <si>
    <t>PERCOCET 10MG/325MG</t>
  </si>
  <si>
    <t>PERCOCET 5MG/325MG</t>
  </si>
  <si>
    <t>PERCOCET 7.5MG/325MG</t>
  </si>
  <si>
    <t>PERFOROMIST NEBULIZER SOLUTION</t>
  </si>
  <si>
    <t>PERIACTIN</t>
  </si>
  <si>
    <t>PERIDEX</t>
  </si>
  <si>
    <t>PERIKABIVEN IV EMULSION</t>
  </si>
  <si>
    <t>PERINDOPRIL ERBUMINE</t>
  </si>
  <si>
    <t>PERIOSTAT</t>
  </si>
  <si>
    <t>PERJETA INJECTION</t>
  </si>
  <si>
    <t>PERSANTINE</t>
  </si>
  <si>
    <t>PERSANTINE IV</t>
  </si>
  <si>
    <t>PFIZERPEN</t>
  </si>
  <si>
    <t>PHENERGAN</t>
  </si>
  <si>
    <t>PHENERGAN 6.25MG/5ML ORAL SYRUP</t>
  </si>
  <si>
    <t>PHENERGAN W/CODEINE 6.25MG-10MG/5ML</t>
  </si>
  <si>
    <t>PHENERGAN-DM 6.25MG-15MG/5ML SYRUP</t>
  </si>
  <si>
    <t>PHENERGAN/CODEINE</t>
  </si>
  <si>
    <t>PHENobarbital</t>
  </si>
  <si>
    <t>PHENobarbital ELIXIR</t>
  </si>
  <si>
    <t>PHENobarbital ORAL SOLUTION</t>
  </si>
  <si>
    <t>PHENOL EZ</t>
  </si>
  <si>
    <t>PHENOL LIQUEFIED</t>
  </si>
  <si>
    <t>PHENYLEPHRINE HCL</t>
  </si>
  <si>
    <t>PHENYTOIN</t>
  </si>
  <si>
    <t>PHOS-FLOR ORAL SOLUTION</t>
  </si>
  <si>
    <t>PHOS-NAK SF POWDER PACKET</t>
  </si>
  <si>
    <t>PHOSLO GELCAP</t>
  </si>
  <si>
    <t>PHOSLO TABLET</t>
  </si>
  <si>
    <t>PHOSPHOLINE IODIDE 0.125% OPHTHALMI</t>
  </si>
  <si>
    <t>PILOCAR 2% OPHTHALMIC SOLUTION</t>
  </si>
  <si>
    <t>PITOCIN INJECTION</t>
  </si>
  <si>
    <t>PITOCIN INJECTION (OXYTOCIN)</t>
  </si>
  <si>
    <t>PITRESSIN (Generic)</t>
  </si>
  <si>
    <t>PLAN B ONE-STEP</t>
  </si>
  <si>
    <t>PLAQUENIL (HYDROXYCHLOROQUINE SULFA</t>
  </si>
  <si>
    <t>PLASBUMIN-25</t>
  </si>
  <si>
    <t>PLASBUMIN-25 12.5 G/50 ML</t>
  </si>
  <si>
    <t>PLASBUMIN-25 25 G/100 ML</t>
  </si>
  <si>
    <t>PLASMA-LYTE A PH 7.4</t>
  </si>
  <si>
    <t>PLATINOL-AQ</t>
  </si>
  <si>
    <t>PLAVIX</t>
  </si>
  <si>
    <t>PLENDIL</t>
  </si>
  <si>
    <t>PLENDIL-ER</t>
  </si>
  <si>
    <t>PLETAL</t>
  </si>
  <si>
    <t>PNEUMOCOCCAL VACCINE ELIGIBILITY CO</t>
  </si>
  <si>
    <t>PNEUMOVAX-23</t>
  </si>
  <si>
    <t>PODOFILOX</t>
  </si>
  <si>
    <t>POLOCAINE-MPF 1% VIAL</t>
  </si>
  <si>
    <t>POLY-VI-FLOR, CHEWABLE</t>
  </si>
  <si>
    <t>POLY-VI-SOL</t>
  </si>
  <si>
    <t>POLYSPORIN OPTHALMIC OINT</t>
  </si>
  <si>
    <t>POLYSPORIN TOPICAL OINT</t>
  </si>
  <si>
    <t>POLYTRIM OPHTHALMIC SOLN</t>
  </si>
  <si>
    <t>PONTACAINE 0.5% OPHTHALMIC SOLUTION</t>
  </si>
  <si>
    <t>PONTOCAINE 0.5% OPHTHALMIC SOLUTION</t>
  </si>
  <si>
    <t>PONTOCAINE 1% INJECTION</t>
  </si>
  <si>
    <t>PONTOCAINE 2% TOPICAL SOLUTION</t>
  </si>
  <si>
    <t>POSIFLUSH 0.9% SODIUM CHLORIDE</t>
  </si>
  <si>
    <t>POTASSIUM 10 MEQ/D5%/0.45% NACL</t>
  </si>
  <si>
    <t>POTASSIUM 20 MEQ IN D5W SOLUTION</t>
  </si>
  <si>
    <t>POTASSIUM 20 MEQ/0.45% NACL</t>
  </si>
  <si>
    <t>POTASSIUM 20 MEQ/0.9% NACL</t>
  </si>
  <si>
    <t>POTASSIUM 20 MEQ/D5%/0.2% NACL</t>
  </si>
  <si>
    <t>POTASSIUM 20 MEQ/D5%/0.33% NACL</t>
  </si>
  <si>
    <t>POTASSIUM 20 MEQ/D5%/0.45% NACL</t>
  </si>
  <si>
    <t>POTASSIUM 20 MEQ/D5%/0.9 % NACL</t>
  </si>
  <si>
    <t>POTASSIUM 20 MEQ/D5%/LR</t>
  </si>
  <si>
    <t>POTASSIUM 40 MEQ/0.9% NACL</t>
  </si>
  <si>
    <t>POTASSIUM 40 MEQ/D5%/0.45% NACL</t>
  </si>
  <si>
    <t>POTASSIUM 40 MEQ/D5%/0.9% NACL</t>
  </si>
  <si>
    <t>POTASSIUM ACETATE</t>
  </si>
  <si>
    <t>POTASSIUM CHLORIDE</t>
  </si>
  <si>
    <t>POTASSIUM CHLORIDE 10 MEQ</t>
  </si>
  <si>
    <t>POTASSIUM CHLORIDE 10% SF 20 MEQ/15</t>
  </si>
  <si>
    <t>POTASSIUM CHLORIDE 20 MEQ</t>
  </si>
  <si>
    <t>POTASSIUM CL 10 MEQ/50 ML SOL</t>
  </si>
  <si>
    <t>POTASSIUM PHOSPHATE</t>
  </si>
  <si>
    <t>POVIDONE-IODINE</t>
  </si>
  <si>
    <t>PRADAXA</t>
  </si>
  <si>
    <t>PRANDIN</t>
  </si>
  <si>
    <t>PRAVACHOL</t>
  </si>
  <si>
    <t>PRAXBIND</t>
  </si>
  <si>
    <t>PRECEDEX</t>
  </si>
  <si>
    <t>PRECEDEX 200 MCG/50 ML INJECT</t>
  </si>
  <si>
    <t>PRECEDEX 400 MCG/100 ML</t>
  </si>
  <si>
    <t>PRECEDEX 400 MCG/100 ML INJECT</t>
  </si>
  <si>
    <t>PRECOSE</t>
  </si>
  <si>
    <t>PRED FORTE 1% OPHTHALMIC SUSPENSION</t>
  </si>
  <si>
    <t>PRED MILD 0.12% OPHTHALMIC SUSPENSI</t>
  </si>
  <si>
    <t>predniSONE</t>
  </si>
  <si>
    <t>predniSONE ORAL "CONCENTRATE" SOLUT</t>
  </si>
  <si>
    <t>PRELONE ORAL SYRUP</t>
  </si>
  <si>
    <t>PREMARIN</t>
  </si>
  <si>
    <t>PREMARIN VAGINAL CREAM</t>
  </si>
  <si>
    <t>PRENATAL PLUS TABLET</t>
  </si>
  <si>
    <t>PREPARATION H</t>
  </si>
  <si>
    <t>PREPARATION-H OINTMENT</t>
  </si>
  <si>
    <t>PREPIDIL</t>
  </si>
  <si>
    <t>PREVACID</t>
  </si>
  <si>
    <t>PREVACID ODT</t>
  </si>
  <si>
    <t>PREVIFEM TABLET 0.25MG/0.035 MG</t>
  </si>
  <si>
    <t>PREVNAR 13 SYRINGE</t>
  </si>
  <si>
    <t>PRILOSEC</t>
  </si>
  <si>
    <t>PriLOSEC</t>
  </si>
  <si>
    <t>PRILOSEC OTC</t>
  </si>
  <si>
    <t>PRIMACOR</t>
  </si>
  <si>
    <t>PRIMACOR INFUSION 20 MG/100 ML</t>
  </si>
  <si>
    <t>PRIMAQUINE</t>
  </si>
  <si>
    <t>PRIMAXIN</t>
  </si>
  <si>
    <t>PRIMAXIN ADD-VANTAGE VIAL</t>
  </si>
  <si>
    <t>PRIMAXIN IV ADD-VANTAGE</t>
  </si>
  <si>
    <t>PRINIVIL; ZESTRIL</t>
  </si>
  <si>
    <t>PRINIVIL; ZESTRIL (Generic)</t>
  </si>
  <si>
    <t>PRINIZIDE; ZESTORETIC</t>
  </si>
  <si>
    <t>PRINIZIDE; ZESTORETIC 20MG/12.5MG (</t>
  </si>
  <si>
    <t>PRINIZIDE; ZESTORETIC 20MG/25MG (Ge</t>
  </si>
  <si>
    <t>PRISTIQ</t>
  </si>
  <si>
    <t>PRIVIGEN</t>
  </si>
  <si>
    <t>PRIVIGEN 10% 10GM/100ML</t>
  </si>
  <si>
    <t>PRIVIGEN 10% 20GM/200ML</t>
  </si>
  <si>
    <t>PRIVIGEN 10% 40GM/400ML</t>
  </si>
  <si>
    <t>PRO-AMATINE</t>
  </si>
  <si>
    <t>PRO-BANTHINE</t>
  </si>
  <si>
    <t>PROAIR HFA</t>
  </si>
  <si>
    <t>PROCARDIA</t>
  </si>
  <si>
    <t>PROCARDIA XL</t>
  </si>
  <si>
    <t>PROCRIT</t>
  </si>
  <si>
    <t>PROCTO-PAK 1% RC</t>
  </si>
  <si>
    <t>PROCTOFOAM-HC 1% FOAM</t>
  </si>
  <si>
    <t>PROGRAF</t>
  </si>
  <si>
    <t>PROLASTIN C</t>
  </si>
  <si>
    <t>PROLIA</t>
  </si>
  <si>
    <t>PROLIXIN</t>
  </si>
  <si>
    <t>PROLIXIN (Generic)</t>
  </si>
  <si>
    <t>PROLOPRIM</t>
  </si>
  <si>
    <t>PROMETRIUM</t>
  </si>
  <si>
    <t>PRONESTYL</t>
  </si>
  <si>
    <t>PROPOFOL (GENERIC)</t>
  </si>
  <si>
    <t>PROSCAR</t>
  </si>
  <si>
    <t>PROSTIGMIN</t>
  </si>
  <si>
    <t>PROSTIN E2</t>
  </si>
  <si>
    <t>PROTAMINE</t>
  </si>
  <si>
    <t>PROTONIX</t>
  </si>
  <si>
    <t>PROTONIX GRANULES</t>
  </si>
  <si>
    <t>PROTOPIC</t>
  </si>
  <si>
    <t>PROVAYBLUE</t>
  </si>
  <si>
    <t>PROVENTIL</t>
  </si>
  <si>
    <t>PROVENTIL 1.25MG NEBULIZER SOLUTION</t>
  </si>
  <si>
    <t>PROVENTIL 2.5MG NEBULIZER SOLUTION</t>
  </si>
  <si>
    <t>PROVENTIL NEB SOLUTION</t>
  </si>
  <si>
    <t>PROVENTIL SYRUP</t>
  </si>
  <si>
    <t>PROVENTIL; VENTOLIN</t>
  </si>
  <si>
    <t>PROVERA</t>
  </si>
  <si>
    <t>PROVIGIL</t>
  </si>
  <si>
    <t>PROVISC</t>
  </si>
  <si>
    <t>PROVISC OPHTHALMIC INJECTION</t>
  </si>
  <si>
    <t>PROVOCHOLINE</t>
  </si>
  <si>
    <t>PROzac</t>
  </si>
  <si>
    <t>PROZAC ( GENERIC )</t>
  </si>
  <si>
    <t>PROzac (Generic)</t>
  </si>
  <si>
    <t>PROzac (WEEKLY)</t>
  </si>
  <si>
    <t>PROzac ORAL LIQUID</t>
  </si>
  <si>
    <t>PTU</t>
  </si>
  <si>
    <t>PULMICORT FLEXHALER</t>
  </si>
  <si>
    <t>PULMICORT NEBULE</t>
  </si>
  <si>
    <t>PULMOZYME</t>
  </si>
  <si>
    <t>PULMOZYME INHALATION SOLUTION</t>
  </si>
  <si>
    <t>PURINETHOL</t>
  </si>
  <si>
    <t>PYRIDIUM</t>
  </si>
  <si>
    <t>QUALAQUIN</t>
  </si>
  <si>
    <t>QUESTRAN POWDER (Generic)</t>
  </si>
  <si>
    <t>quiNIDine</t>
  </si>
  <si>
    <t>RABAVERT</t>
  </si>
  <si>
    <t>RANEXA</t>
  </si>
  <si>
    <t>RAPAMUNE</t>
  </si>
  <si>
    <t>RAZADYNE ER</t>
  </si>
  <si>
    <t>RAZADYNE; REMINYL</t>
  </si>
  <si>
    <t>READI-CAT ORAL SUSPENSION</t>
  </si>
  <si>
    <t>REBETROL; RIBASPHRER</t>
  </si>
  <si>
    <t>REBIF INJECTION</t>
  </si>
  <si>
    <t>RECLAST</t>
  </si>
  <si>
    <t>RECLAST 5 MG/100 ML</t>
  </si>
  <si>
    <t>RECOMBIVAX HB 40 MCG/ML VIAL</t>
  </si>
  <si>
    <t>RECOMBIVAX HB 5 MCG/0.5 ML SYR</t>
  </si>
  <si>
    <t>RECOMBIVAX-HB</t>
  </si>
  <si>
    <t>RECOMBIVAX-HB (PEDIATRIC)</t>
  </si>
  <si>
    <t>REFRESH CLASSIC EYE DROPS</t>
  </si>
  <si>
    <t>REGITINE W/DILUENT</t>
  </si>
  <si>
    <t>REGLAN</t>
  </si>
  <si>
    <t>REGLAN (Generic)</t>
  </si>
  <si>
    <t>REGLAN ORAL SYRUP</t>
  </si>
  <si>
    <t>REGONOL</t>
  </si>
  <si>
    <t>RELAFEN</t>
  </si>
  <si>
    <t>RELAFEN (Generic)</t>
  </si>
  <si>
    <t>RELENZA</t>
  </si>
  <si>
    <t>RELISTOR</t>
  </si>
  <si>
    <t>RELPAX</t>
  </si>
  <si>
    <t>REMeron (Generic)</t>
  </si>
  <si>
    <t>REMeron SOLTAB</t>
  </si>
  <si>
    <t>REMeron SOLUTAB</t>
  </si>
  <si>
    <t>REMICADE</t>
  </si>
  <si>
    <t>RENA-VITE RX TABLET</t>
  </si>
  <si>
    <t>RENAGEL</t>
  </si>
  <si>
    <t>RENAGEL TABLET</t>
  </si>
  <si>
    <t>RENVELA</t>
  </si>
  <si>
    <t>REOPRO</t>
  </si>
  <si>
    <t>REQUIP</t>
  </si>
  <si>
    <t>RESTORIL</t>
  </si>
  <si>
    <t>RETROVIR</t>
  </si>
  <si>
    <t>RETROVIR (Generic)</t>
  </si>
  <si>
    <t>REVATIO</t>
  </si>
  <si>
    <t>REVIA</t>
  </si>
  <si>
    <t>REYATAZ</t>
  </si>
  <si>
    <t>RHEUMATREX; TREXALL</t>
  </si>
  <si>
    <t>RHOGAM PLUS</t>
  </si>
  <si>
    <t>RHOPHYLAC INJECTION</t>
  </si>
  <si>
    <t>RIFADIN</t>
  </si>
  <si>
    <t>RIMSO-50% SOLUTION</t>
  </si>
  <si>
    <t>RisperDAL</t>
  </si>
  <si>
    <t>RisperDAL (Generic)</t>
  </si>
  <si>
    <t>RisperDAL CONSTA INJECTION</t>
  </si>
  <si>
    <t>RisperDAL M-TAB</t>
  </si>
  <si>
    <t>RisperDAL ORAL SOLUTION</t>
  </si>
  <si>
    <t>RITALIN</t>
  </si>
  <si>
    <t>RITUXAN</t>
  </si>
  <si>
    <t>ROBAXIN</t>
  </si>
  <si>
    <t>ROBINUL (Generic)</t>
  </si>
  <si>
    <t>ROBITUSSIN AC SYRUP</t>
  </si>
  <si>
    <t>ROBITUSSIN DM</t>
  </si>
  <si>
    <t>ROBITUSSIN SYRUP</t>
  </si>
  <si>
    <t>ROBITUSSIN-DM 200MG/20MG SYRUP</t>
  </si>
  <si>
    <t>ROBITUSSIN-DM SYRUP</t>
  </si>
  <si>
    <t>ROCALTROL</t>
  </si>
  <si>
    <t>ROCEPHIN</t>
  </si>
  <si>
    <t>ROCEPHIN (Generic)</t>
  </si>
  <si>
    <t>ROCEPHIN 1,000 MG/100 ML</t>
  </si>
  <si>
    <t>ROMAZICON</t>
  </si>
  <si>
    <t>ROTATEQ ORAL SUSPENSION</t>
  </si>
  <si>
    <t>ROWASA ENEMA</t>
  </si>
  <si>
    <t>ROXANOL</t>
  </si>
  <si>
    <t>ROXANOL ORAL CONCENTRATE SOLUTION</t>
  </si>
  <si>
    <t>ROXICODONE</t>
  </si>
  <si>
    <t>ROXICODONE (IMMEDIATE RELEASE)</t>
  </si>
  <si>
    <t>ROXICODONE ORAL CONCENTRATE SOLUTIO</t>
  </si>
  <si>
    <t>ROZerem</t>
  </si>
  <si>
    <t>RYANODEX</t>
  </si>
  <si>
    <t>RYTHMOL</t>
  </si>
  <si>
    <t>RYTHMOL SR</t>
  </si>
  <si>
    <t>SALAGEN</t>
  </si>
  <si>
    <t>SAMSCA</t>
  </si>
  <si>
    <t>SANCTURA</t>
  </si>
  <si>
    <t>SandIMMUNE</t>
  </si>
  <si>
    <t>SandoSTATIN</t>
  </si>
  <si>
    <t>SandoSTATIN (GENERIC) SYRINGE</t>
  </si>
  <si>
    <t>SandoSTATIN LAR</t>
  </si>
  <si>
    <t>SandoSTATIN LAR Depot</t>
  </si>
  <si>
    <t>SandoSTATIN SYRINGE</t>
  </si>
  <si>
    <t>SANI-SUPP SUPPOSITORY</t>
  </si>
  <si>
    <t>SANI-SUPP SUPPOSITORY (PEDIATRIC)</t>
  </si>
  <si>
    <t>SANTYL OINTMENT</t>
  </si>
  <si>
    <t>SAPHRIS</t>
  </si>
  <si>
    <t>SARNA LOTION</t>
  </si>
  <si>
    <t>SECTRAL</t>
  </si>
  <si>
    <t>SELSUN BLUE DANDRUFF SHAMPOO</t>
  </si>
  <si>
    <t>SELSUN SHAMPOO 2.5%</t>
  </si>
  <si>
    <t>SENOKOT</t>
  </si>
  <si>
    <t>SENOKOT-S</t>
  </si>
  <si>
    <t>SENSIPAR</t>
  </si>
  <si>
    <t>SENSORCAINE-MPF 0.25% VIAL</t>
  </si>
  <si>
    <t>SENSORCAINE-MPF 0.5% VIAL</t>
  </si>
  <si>
    <t>SEPTRA DS;BACTRIM DS 160MG/800MG</t>
  </si>
  <si>
    <t>SERAX</t>
  </si>
  <si>
    <t>SEREVENT DISKUS</t>
  </si>
  <si>
    <t>SEROquel</t>
  </si>
  <si>
    <t>SEROquel (Generic)</t>
  </si>
  <si>
    <t>SEROquel XR</t>
  </si>
  <si>
    <t>SERZONE</t>
  </si>
  <si>
    <t>SHINGRIX VIAL KIT</t>
  </si>
  <si>
    <t>SILVADENE 1% CREAM</t>
  </si>
  <si>
    <t>SIMPLE SYRUP</t>
  </si>
  <si>
    <t>SINEMET 10MG/100MG</t>
  </si>
  <si>
    <t>SINEMET 25/100MG</t>
  </si>
  <si>
    <t>SINEMET 25/250</t>
  </si>
  <si>
    <t>SINEMET CR 25/100</t>
  </si>
  <si>
    <t>SINEMET CR 50/200</t>
  </si>
  <si>
    <t>SINEquan (Generic)</t>
  </si>
  <si>
    <t>SINEquan -GENERIC</t>
  </si>
  <si>
    <t>SINGULAIR</t>
  </si>
  <si>
    <t>SINGULAIR (Generic)</t>
  </si>
  <si>
    <t>SIROLIMUS</t>
  </si>
  <si>
    <t>SKELAXIN</t>
  </si>
  <si>
    <t>SLO-NIACIN</t>
  </si>
  <si>
    <t>SLO-PHYLLIN ELIXIR</t>
  </si>
  <si>
    <t>SLOW-MAG</t>
  </si>
  <si>
    <t>SOD FER GLUC CPLX 62.5 MG/5 ML</t>
  </si>
  <si>
    <t>SODIUM ACETATE</t>
  </si>
  <si>
    <t>SODIUM BICARBONATE</t>
  </si>
  <si>
    <t>SODIUM BICARBONATE 4.2%</t>
  </si>
  <si>
    <t>SODIUM BICARBONATE 4.2% (PEDIATRIC)</t>
  </si>
  <si>
    <t>SODIUM BICARBONATE 7.5%</t>
  </si>
  <si>
    <t>SODIUM BICARBONATE 8.4%</t>
  </si>
  <si>
    <t>SODIUM BICARBONATE 8.4% (PEDIATRIC)</t>
  </si>
  <si>
    <t>SODIUM CHLORIDE</t>
  </si>
  <si>
    <t>SODIUM CHLORIDE (AVIVA)</t>
  </si>
  <si>
    <t>SODIUM CHLORIDE 0.45%</t>
  </si>
  <si>
    <t>SODIUM CHLORIDE 0.9%</t>
  </si>
  <si>
    <t>SODIUM CHLORIDE 0.9% (BACTERIOSTATI</t>
  </si>
  <si>
    <t>SODIUM CHLORIDE 0.9% (NON-PVC BAG)</t>
  </si>
  <si>
    <t>SODIUM CHLORIDE 0.9% (PAB Container</t>
  </si>
  <si>
    <t>SODIUM CHLORIDE 0.9% (PVP BAG)</t>
  </si>
  <si>
    <t>SODIUM CHLORIDE 0.9% ADDVANTAGE BAG</t>
  </si>
  <si>
    <t>SODIUM CHLORIDE 0.9% FOR IRRIGATION</t>
  </si>
  <si>
    <t>SODIUM CHLORIDE 0.9% MINIBAG PLUS</t>
  </si>
  <si>
    <t>SODIUM CHLORIDE 0.9% NEBULIZER SOLN</t>
  </si>
  <si>
    <t>SODIUM CHLORIDE 23.4%</t>
  </si>
  <si>
    <t>SODIUM CHLORIDE 3%</t>
  </si>
  <si>
    <t>SODIUM PHOSPHATE</t>
  </si>
  <si>
    <t>SODIUM THIOSULFATE 25% INJECTION</t>
  </si>
  <si>
    <t>solu-CORTEF</t>
  </si>
  <si>
    <t>SOLU-medrol</t>
  </si>
  <si>
    <t>SOLU-Medrol</t>
  </si>
  <si>
    <t>SOMA</t>
  </si>
  <si>
    <t>SOMATULINE DEPOT</t>
  </si>
  <si>
    <t>SONATA</t>
  </si>
  <si>
    <t>SORBITOL</t>
  </si>
  <si>
    <t>SORBITOL 3% IRRIGATING SOLUTION</t>
  </si>
  <si>
    <t>SOTRADECOL</t>
  </si>
  <si>
    <t>SPECTAZOLE</t>
  </si>
  <si>
    <t>SPECTAZOLE 1% CREAM</t>
  </si>
  <si>
    <t>SPIRIVA (TIOTROPIUM) PER CAPSULE</t>
  </si>
  <si>
    <t>SPIRIVA HANDIHALER</t>
  </si>
  <si>
    <t>SPIRIVA INHALER</t>
  </si>
  <si>
    <t>SPORANOX (Generic)</t>
  </si>
  <si>
    <t>STADOL INJECTION (Generic)_</t>
  </si>
  <si>
    <t>STADOL NASAL SPRAY</t>
  </si>
  <si>
    <t>STALEVO 200 TABLET</t>
  </si>
  <si>
    <t>STALEVO-100</t>
  </si>
  <si>
    <t>STALEVO-150</t>
  </si>
  <si>
    <t>STALEVO-50</t>
  </si>
  <si>
    <t>STALEVO-75</t>
  </si>
  <si>
    <t>STARLIX</t>
  </si>
  <si>
    <t>STELARA</t>
  </si>
  <si>
    <t>STELAZINE</t>
  </si>
  <si>
    <t>STERILE TALC POWDER</t>
  </si>
  <si>
    <t>STERILE WATER FOR INJECTION</t>
  </si>
  <si>
    <t>STERILE WATER FOR IRRIGATION</t>
  </si>
  <si>
    <t>STRATTERA</t>
  </si>
  <si>
    <t>STRESS-600 VITAMIN</t>
  </si>
  <si>
    <t>STRESS-600 W/ZINC</t>
  </si>
  <si>
    <t>STRONG IODINE SOLUTION</t>
  </si>
  <si>
    <t>SUBLIMAZE</t>
  </si>
  <si>
    <t>SUBOXONE 2MG/0.5MG</t>
  </si>
  <si>
    <t>SUBOXONE 2MG/0.5MG FILM</t>
  </si>
  <si>
    <t>SUBOXONE 2MG/8MG</t>
  </si>
  <si>
    <t>SUBOXONE 8 MG-2 MG FILM</t>
  </si>
  <si>
    <t>SUDAFED</t>
  </si>
  <si>
    <t>SUDAFED PE</t>
  </si>
  <si>
    <t>SUDAFED; SUDOGEST</t>
  </si>
  <si>
    <t>SUDOGEST</t>
  </si>
  <si>
    <t>SUFentanil citrate</t>
  </si>
  <si>
    <t>SUFentanil CITRATE (OR ONLY)</t>
  </si>
  <si>
    <t>SUMAtriptan succinate</t>
  </si>
  <si>
    <t>SUMYCIN</t>
  </si>
  <si>
    <t>SUPRANE</t>
  </si>
  <si>
    <t>SUPRANE (OR ONLY)</t>
  </si>
  <si>
    <t>SUPRAX</t>
  </si>
  <si>
    <t>SUPREP</t>
  </si>
  <si>
    <t>SURMONTIL</t>
  </si>
  <si>
    <t>SUSTIVA</t>
  </si>
  <si>
    <t>SYMBICORT 160MCG/4.5MCG INHALER</t>
  </si>
  <si>
    <t>SYMBICORT 80MCG/4.5MCG INHALER</t>
  </si>
  <si>
    <t>SYMBYAX 6MG/25MG</t>
  </si>
  <si>
    <t>SYMMETREL</t>
  </si>
  <si>
    <t>SYMMETREL SYRUP</t>
  </si>
  <si>
    <t>SYNALAR 0.01% TOPICAL SOLUTION</t>
  </si>
  <si>
    <t>SYNALAR 0.025% CREAM</t>
  </si>
  <si>
    <t>SYNALAR OINTMENT 0.025%</t>
  </si>
  <si>
    <t>SYNERCID</t>
  </si>
  <si>
    <t>SYNTHROID</t>
  </si>
  <si>
    <t>SYNTHROID; LEVOTHROID</t>
  </si>
  <si>
    <t>SYNVISC TREATMENT PACK (3 SYRINGES)</t>
  </si>
  <si>
    <t>SYNVISC-ONE</t>
  </si>
  <si>
    <t>SYRINGE 1 ML W/ 5/8 INCH NEEDLE</t>
  </si>
  <si>
    <t>SYSTANE OPHTHALMIC SOLUTION</t>
  </si>
  <si>
    <t>TAGAMET</t>
  </si>
  <si>
    <t>TALC</t>
  </si>
  <si>
    <t>TALWIN</t>
  </si>
  <si>
    <t>TALWIN-NX</t>
  </si>
  <si>
    <t>TAMBOCOR</t>
  </si>
  <si>
    <t>TAMIFLU</t>
  </si>
  <si>
    <t>TAMIFLU ORAL SUSPENSION</t>
  </si>
  <si>
    <t>TAPAZOLE</t>
  </si>
  <si>
    <t>TAXOL</t>
  </si>
  <si>
    <t>TAXOL INJECTION</t>
  </si>
  <si>
    <t>TAXOTERE INJECTION</t>
  </si>
  <si>
    <t>TAZTIA XT</t>
  </si>
  <si>
    <t>TEARGEN-II 0.4% OPHTHALMIC SOLUTION</t>
  </si>
  <si>
    <t>TEBRAZID</t>
  </si>
  <si>
    <t>TECENTRIQ</t>
  </si>
  <si>
    <t>TEFLARO</t>
  </si>
  <si>
    <t>TEGADERM</t>
  </si>
  <si>
    <t>TEGretol</t>
  </si>
  <si>
    <t>TEGRETOL ORAL SUSPENSION</t>
  </si>
  <si>
    <t>TEGRETOL XR</t>
  </si>
  <si>
    <t>TEGretol XR (Generic)</t>
  </si>
  <si>
    <t>TEKTURNA</t>
  </si>
  <si>
    <t>TEMODAR INJECTION</t>
  </si>
  <si>
    <t>TEMOVATE 0.05% CR</t>
  </si>
  <si>
    <t>TEMOVATE 0.05% CR (Generic)</t>
  </si>
  <si>
    <t>TEMOVATE 0.05% OINTMENT</t>
  </si>
  <si>
    <t>TEMOVATE 0.05% SOL</t>
  </si>
  <si>
    <t>TENEX</t>
  </si>
  <si>
    <t>TENEX (Generic)</t>
  </si>
  <si>
    <t>TENIVAC SYRINGE</t>
  </si>
  <si>
    <t>TENIVAC VIAL</t>
  </si>
  <si>
    <t>TENORETIC 25MG/100MG</t>
  </si>
  <si>
    <t>TENORETIC 50MG/25MG</t>
  </si>
  <si>
    <t>TENORMIN</t>
  </si>
  <si>
    <t>TENSILON</t>
  </si>
  <si>
    <t>TENUATE DOSESPAN</t>
  </si>
  <si>
    <t>TERAZOL-3</t>
  </si>
  <si>
    <t>TERAZOL-3 W/APPLICATOR (Generic)</t>
  </si>
  <si>
    <t>TERCONAZOLE</t>
  </si>
  <si>
    <t>TESSALON PERLES</t>
  </si>
  <si>
    <t>TETANUS DIPHTHERIA TOXOIDS</t>
  </si>
  <si>
    <t>TETRABENAZINE</t>
  </si>
  <si>
    <t>TETRACAINE 0.5% STERI-UNIT SOL</t>
  </si>
  <si>
    <t>THEO-24</t>
  </si>
  <si>
    <t>THEO-DUR</t>
  </si>
  <si>
    <t>THERA-DERM LOTION</t>
  </si>
  <si>
    <t>THERAPEUTIC VITAMIN/MINERALS</t>
  </si>
  <si>
    <t>THERAVITE/CERTA-VITE</t>
  </si>
  <si>
    <t>THIORIDAZINE HCL</t>
  </si>
  <si>
    <t>THORAZINE</t>
  </si>
  <si>
    <t>THROMBIN-JMI</t>
  </si>
  <si>
    <t>THROMBINAR</t>
  </si>
  <si>
    <t>THYROID</t>
  </si>
  <si>
    <t>TIGAN</t>
  </si>
  <si>
    <t>TIKOSYN</t>
  </si>
  <si>
    <t>TIMOLOL MALEATE</t>
  </si>
  <si>
    <t>TIMOPTIC 0.25% OPHTHALMIC SOLUTION</t>
  </si>
  <si>
    <t>TIMOPTIC 0.5% OPHTHALMIC SOLUTION</t>
  </si>
  <si>
    <t>TIMOPTIC-XE 0.25% OPHTHALMIC GEL</t>
  </si>
  <si>
    <t>TIMOPTIC-XE 0.5% OPHTHALMIC GEL</t>
  </si>
  <si>
    <t>TINACTIN 1% CREAM</t>
  </si>
  <si>
    <t>TINACTIN 1% POWDER</t>
  </si>
  <si>
    <t>TIVICAY</t>
  </si>
  <si>
    <t>TNKase</t>
  </si>
  <si>
    <t>TOBRADEX OPHTHALMIC OINTMENT</t>
  </si>
  <si>
    <t>TOBRADEX OPHTHALMIC SUSPENSION</t>
  </si>
  <si>
    <t>TOBRAMYCIN 0.3% OPHTHALMIC SOLUTION</t>
  </si>
  <si>
    <t>TOBRAMYCIN SULFATE</t>
  </si>
  <si>
    <t>TOBREX 0.3% OPHTHALMIC OINTMENT</t>
  </si>
  <si>
    <t>TOFRANIL</t>
  </si>
  <si>
    <t>TOFRANIL ( Generic)</t>
  </si>
  <si>
    <t>TOPAMAX</t>
  </si>
  <si>
    <t>TOPICORT 0.25% CREAM</t>
  </si>
  <si>
    <t>TOPICORT 0.25% OINTMENT</t>
  </si>
  <si>
    <t>TOPICORT-LP 0.05% CREAM</t>
  </si>
  <si>
    <t>TOPROL-XL</t>
  </si>
  <si>
    <t>TOPROL-XL (Generic)</t>
  </si>
  <si>
    <t>TORADOL</t>
  </si>
  <si>
    <t>TORADOL (Generic)</t>
  </si>
  <si>
    <t>TORISEL INJECTION</t>
  </si>
  <si>
    <t>TOTAL B WITH C</t>
  </si>
  <si>
    <t>TPN ELECTROLYTES-II</t>
  </si>
  <si>
    <t>TRACE ELEMENTS-4 VIAL</t>
  </si>
  <si>
    <t>TRACRIUM</t>
  </si>
  <si>
    <t>TRANEXAMIC ACID</t>
  </si>
  <si>
    <t>TRANSDERM NITRO; NITRODUR; MINITRAN</t>
  </si>
  <si>
    <t>TRANSDERM-SCOP 1.5 MG/PATCH</t>
  </si>
  <si>
    <t>TRANXENE</t>
  </si>
  <si>
    <t>TRANXENE-T</t>
  </si>
  <si>
    <t>TRAVATAN Z</t>
  </si>
  <si>
    <t>TREANDA INJECTION</t>
  </si>
  <si>
    <t>TRENtal</t>
  </si>
  <si>
    <t>TRI-LUMA CREAM</t>
  </si>
  <si>
    <t>TRI-VI-FLOR 0.25MG DROPS</t>
  </si>
  <si>
    <t>TRIAMCINOLONE ACETONIDE</t>
  </si>
  <si>
    <t>TRIAVIL 2/25 TABLET ( GENERIC )</t>
  </si>
  <si>
    <t>TRIAVIL 2MG/10MG</t>
  </si>
  <si>
    <t>TRICOR</t>
  </si>
  <si>
    <t>TRIDIL</t>
  </si>
  <si>
    <t>TRILAFON</t>
  </si>
  <si>
    <t>TRILAFON (Generic)</t>
  </si>
  <si>
    <t>TRILEPTAL (Generic)</t>
  </si>
  <si>
    <t>TRILIPIX</t>
  </si>
  <si>
    <t>TRIPLE ANTIBIOTIC OINTMENT</t>
  </si>
  <si>
    <t>TRIPLE DYE SWAB</t>
  </si>
  <si>
    <t>TRIPLE PASTE</t>
  </si>
  <si>
    <t>TRIVORA-28</t>
  </si>
  <si>
    <t>TRUSOPT 2% OPHTHALMIC SOLUTION</t>
  </si>
  <si>
    <t>TRUVADA 200 MG-300 MG TABLET</t>
  </si>
  <si>
    <t>TUBErsol</t>
  </si>
  <si>
    <t>TUCKS; A.E.R. PADS</t>
  </si>
  <si>
    <t>TUMS</t>
  </si>
  <si>
    <t>TUMS (Generic)</t>
  </si>
  <si>
    <t>TUSSIONEX 8MG-10MG/5ML ORAL SUSP.</t>
  </si>
  <si>
    <t>TUSSIONEX 8MG-10MG/5ML ORAL SUSPENS</t>
  </si>
  <si>
    <t>TYGACIL</t>
  </si>
  <si>
    <t>TYLENOL</t>
  </si>
  <si>
    <t>TYLENOL (Generic)</t>
  </si>
  <si>
    <t>TYLENOL W/CODEINE ELIXIR</t>
  </si>
  <si>
    <t>TYLENOL-CODEINE 300-30 MG/12.5 ML</t>
  </si>
  <si>
    <t>TYLENOL/Codeine #3</t>
  </si>
  <si>
    <t>ULTANE (OR ONLY)</t>
  </si>
  <si>
    <t>ULTIVA</t>
  </si>
  <si>
    <t>ULTRACET 37.5MG/325MG</t>
  </si>
  <si>
    <t>ULTRAM</t>
  </si>
  <si>
    <t>ULTRAM ER (Generic)</t>
  </si>
  <si>
    <t>ULTRAVATE</t>
  </si>
  <si>
    <t>UNASYN</t>
  </si>
  <si>
    <t>UNASYN 3 GM/100 ML BAG</t>
  </si>
  <si>
    <t>UNIPEN (Generic)</t>
  </si>
  <si>
    <t>UNIPHYL</t>
  </si>
  <si>
    <t>UNNA BOOT</t>
  </si>
  <si>
    <t>UNNA-FLEX</t>
  </si>
  <si>
    <t>URE-NA</t>
  </si>
  <si>
    <t>URECHOLINE</t>
  </si>
  <si>
    <t>URECHOLINE (Generic)</t>
  </si>
  <si>
    <t>URINARY PAIN RELIEF</t>
  </si>
  <si>
    <t>URISPAS</t>
  </si>
  <si>
    <t>UROQID-ACID NO.2 500-500 TB</t>
  </si>
  <si>
    <t>UROXATRAL</t>
  </si>
  <si>
    <t>VAGIFEM</t>
  </si>
  <si>
    <t>VALCYTE</t>
  </si>
  <si>
    <t>VALISONE 0.1% CREAM</t>
  </si>
  <si>
    <t>VALISONE 0.1% OINTMENT</t>
  </si>
  <si>
    <t>VALIUM</t>
  </si>
  <si>
    <t>VALIUM INTENSOL ORAL SOLUTION</t>
  </si>
  <si>
    <t>VALPROIC ACID</t>
  </si>
  <si>
    <t>VALSARTAN-HCTZ 160-25 MG TAB</t>
  </si>
  <si>
    <t>VALTREX</t>
  </si>
  <si>
    <t>VANCOCIN</t>
  </si>
  <si>
    <t>VANCOCIN (ORAL) CAPSULE</t>
  </si>
  <si>
    <t>VANCOCIN 1 G/250 ML</t>
  </si>
  <si>
    <t>VANCOCIN 1,000 MG/ 250 ML</t>
  </si>
  <si>
    <t>VANCOCIN ORAL SOLUTION</t>
  </si>
  <si>
    <t>VANCOMYCIN HCL</t>
  </si>
  <si>
    <t>VANTIN</t>
  </si>
  <si>
    <t>VANTIN -GENERIC</t>
  </si>
  <si>
    <t>VARIVAX</t>
  </si>
  <si>
    <t>VASELINE</t>
  </si>
  <si>
    <t>VASOSTRICT</t>
  </si>
  <si>
    <t>VASOTEC</t>
  </si>
  <si>
    <t>VASOTEC-IV</t>
  </si>
  <si>
    <t>VECTIBIX</t>
  </si>
  <si>
    <t>VELBAN INJECTION</t>
  </si>
  <si>
    <t>VELCADE</t>
  </si>
  <si>
    <t>VENLAFAXINE HCL ER TABLET</t>
  </si>
  <si>
    <t>VENOFER</t>
  </si>
  <si>
    <t>VENOFER 50 MG IV</t>
  </si>
  <si>
    <t>VENOFER 50 MG IV SYRINGE (OGH)</t>
  </si>
  <si>
    <t>VENTOLIN HFA INHALER</t>
  </si>
  <si>
    <t>VEPESID INJECTION</t>
  </si>
  <si>
    <t>VERAPAMIL ER PM</t>
  </si>
  <si>
    <t>VERELAN PM (Generic)</t>
  </si>
  <si>
    <t>VERSED</t>
  </si>
  <si>
    <t>VERSED SYRUP</t>
  </si>
  <si>
    <t>VESICARE</t>
  </si>
  <si>
    <t>VEXOL</t>
  </si>
  <si>
    <t>VFEND</t>
  </si>
  <si>
    <t>VFEND IV</t>
  </si>
  <si>
    <t>VIAGRA</t>
  </si>
  <si>
    <t>VIBRAMYCIN</t>
  </si>
  <si>
    <t>VIBRATABS 100MG</t>
  </si>
  <si>
    <t>VICOPROFEN</t>
  </si>
  <si>
    <t>VIDAZA</t>
  </si>
  <si>
    <t>VIGAMOX OPHTHALMIC SOLUTION</t>
  </si>
  <si>
    <t>VIMPAT</t>
  </si>
  <si>
    <t>VIREAD</t>
  </si>
  <si>
    <t>VIROPTIC OPHTHALMIC SOLUTION</t>
  </si>
  <si>
    <t>VISCOAT SYRINGE</t>
  </si>
  <si>
    <t>VISINE 0.05% OPHTHALMIC SOLUTION</t>
  </si>
  <si>
    <t>VISIONBLUE</t>
  </si>
  <si>
    <t>VISTARIL</t>
  </si>
  <si>
    <t>VISTIDE</t>
  </si>
  <si>
    <t>VITAMIN A</t>
  </si>
  <si>
    <t>VITAMIN A &amp; D</t>
  </si>
  <si>
    <t>VITAMIN B-1</t>
  </si>
  <si>
    <t>VITAMIN B-12</t>
  </si>
  <si>
    <t>VITAMIN B-6</t>
  </si>
  <si>
    <t>VITAMIN B3</t>
  </si>
  <si>
    <t>VITAMIN C</t>
  </si>
  <si>
    <t>VITAMIN D</t>
  </si>
  <si>
    <t>VITAMIN D DROPS</t>
  </si>
  <si>
    <t>VITAMIN D3</t>
  </si>
  <si>
    <t>VITAMIN E</t>
  </si>
  <si>
    <t>VIVITROL</t>
  </si>
  <si>
    <t>VOLTAREN (Generic)</t>
  </si>
  <si>
    <t>VOLTAREN 1% GEL</t>
  </si>
  <si>
    <t>VOSOL</t>
  </si>
  <si>
    <t>VOSOL HC OTIC</t>
  </si>
  <si>
    <t>VYTORIN 10MG/10MG</t>
  </si>
  <si>
    <t>VYTORIN 10MG/20MG</t>
  </si>
  <si>
    <t>VYTORIN 10MG/40MG</t>
  </si>
  <si>
    <t>WATER</t>
  </si>
  <si>
    <t>WELCHOL</t>
  </si>
  <si>
    <t>WELLBUTRIN</t>
  </si>
  <si>
    <t>WELLBUTRIN XL</t>
  </si>
  <si>
    <t>WELLBUTRIN XL (GENERIC)</t>
  </si>
  <si>
    <t>WELLBUTRIN-SR (Generic)</t>
  </si>
  <si>
    <t>WESTCORT 0.2% OINTMENT</t>
  </si>
  <si>
    <t>WESTCORT CREAM 0.2% (Generic)</t>
  </si>
  <si>
    <t>WESTCORT CREAM 0.2% (GENERIC)</t>
  </si>
  <si>
    <t>WINRHO-SD INJECTION</t>
  </si>
  <si>
    <t>XALATAN 0.005% OPHTHALMIC SOLUTION</t>
  </si>
  <si>
    <t>XANAX</t>
  </si>
  <si>
    <t>XANAX (Generic)</t>
  </si>
  <si>
    <t>XARELTO</t>
  </si>
  <si>
    <t>XELODA</t>
  </si>
  <si>
    <t>XGEVA</t>
  </si>
  <si>
    <t>XIFAXAN</t>
  </si>
  <si>
    <t>XODOL 5MG/300MG</t>
  </si>
  <si>
    <t>XODOL 7.5MG/300MG</t>
  </si>
  <si>
    <t>XOLAIR</t>
  </si>
  <si>
    <t>XOPENEX HFA INHALER</t>
  </si>
  <si>
    <t>XOPENEX NEBULIZER SOLUTION</t>
  </si>
  <si>
    <t>XYLOCAINE 0.4%/D5W 2 GM/500 ML</t>
  </si>
  <si>
    <t>XYLOCAINE 0.5% W/EPI 1:200,000</t>
  </si>
  <si>
    <t>XYLOCAINE 1%</t>
  </si>
  <si>
    <t>XYLOCAINE 1% (CARDIAC)</t>
  </si>
  <si>
    <t>XYLOCAINE 1% 30ML</t>
  </si>
  <si>
    <t>XYLOCAINE 1%-EPI 1:100,000</t>
  </si>
  <si>
    <t>XYLOCAINE 1.5% W/EPI 1:200,000</t>
  </si>
  <si>
    <t>XYLOCAINE 2%</t>
  </si>
  <si>
    <t>XYLOCAINE 2% 20ML</t>
  </si>
  <si>
    <t>XYLOCAINE 2% GEL (UROJET)</t>
  </si>
  <si>
    <t>XYLOCAINE 2% SYR</t>
  </si>
  <si>
    <t>XYLOCAINE 2% TOPICAL JELLY</t>
  </si>
  <si>
    <t>XYLOCAINE 2%/EPI 1:100,000</t>
  </si>
  <si>
    <t>XYLOCAINE 4% LTA KIT</t>
  </si>
  <si>
    <t>XYLOCAINE 4% TOPICAL SOLUTION</t>
  </si>
  <si>
    <t>XYLOCAINE 5% OINTMENT</t>
  </si>
  <si>
    <t>XYLOCAINE 5% W/GLUCOSE 7.5%</t>
  </si>
  <si>
    <t>XYLOCAINE P/F 0.5%</t>
  </si>
  <si>
    <t>XYLOCAINE VISCOUS 2%</t>
  </si>
  <si>
    <t>XYLOCAINE-MPF 1%</t>
  </si>
  <si>
    <t>XYLOCAINE-MPF 1% AMPUL</t>
  </si>
  <si>
    <t>XYLOCAINE-MPF 1%-EPI 1:200,000</t>
  </si>
  <si>
    <t>XYLOCAINE-MPF 2%</t>
  </si>
  <si>
    <t>XYLOCAINE-MPF 2% VIAL</t>
  </si>
  <si>
    <t>XYLOCAINE-MPF 2% W/EPI 1:200,000</t>
  </si>
  <si>
    <t>XYLOCAINE-MPF 4% (TOPICAL)</t>
  </si>
  <si>
    <t>XYLOCAINE-PF 1%</t>
  </si>
  <si>
    <t>XYLOCAINE/EPI 2% DENTAL</t>
  </si>
  <si>
    <t>XYLOCAINE1% W/EPI 1:100,000</t>
  </si>
  <si>
    <t>YERVOY 200MG/40ML VIAL</t>
  </si>
  <si>
    <t>YERVOY 50MG/10ML INJECTION</t>
  </si>
  <si>
    <t>ZALTRAP</t>
  </si>
  <si>
    <t>ZANAFLEX</t>
  </si>
  <si>
    <t>ZANTAC</t>
  </si>
  <si>
    <t>ZANTAC (Generic)</t>
  </si>
  <si>
    <t>ZANTAC SYRUP</t>
  </si>
  <si>
    <t>ZAROXOLYN (Generic)</t>
  </si>
  <si>
    <t>ZARXIO</t>
  </si>
  <si>
    <t>ZEASORB POWDER</t>
  </si>
  <si>
    <t>ZEBETA</t>
  </si>
  <si>
    <t>ZEGERID 20MG/1100MG</t>
  </si>
  <si>
    <t>ZEGERID GRANULES</t>
  </si>
  <si>
    <t>ZEGERID PACKET</t>
  </si>
  <si>
    <t>ZEMAIRA</t>
  </si>
  <si>
    <t>ZEMURON</t>
  </si>
  <si>
    <t>ZERIT</t>
  </si>
  <si>
    <t>ZESTORETIC 10MG/12.5MG (Generic)</t>
  </si>
  <si>
    <t>ZETIA</t>
  </si>
  <si>
    <t>ZIAC 10MG/6.25MG</t>
  </si>
  <si>
    <t>ZIAC 2.5MG/6.25MG</t>
  </si>
  <si>
    <t>ZIAC 5MG/6.25MG</t>
  </si>
  <si>
    <t>ZINACEF</t>
  </si>
  <si>
    <t>ZINC GLUCONATE</t>
  </si>
  <si>
    <t>ZINC OXIDE 20% OINTMENT</t>
  </si>
  <si>
    <t>ZINC OXIDE OINT</t>
  </si>
  <si>
    <t>ZINCAP</t>
  </si>
  <si>
    <t>ZINECARD (Generic)</t>
  </si>
  <si>
    <t>ZITHROMAX</t>
  </si>
  <si>
    <t>ZITHROMAX (GENERIC) IV</t>
  </si>
  <si>
    <t>ZITHROMAX 500 MG/250 ML</t>
  </si>
  <si>
    <t>ZITHROMAX ORAL SUSPENSION</t>
  </si>
  <si>
    <t>ZITHROMAX ORAL SUSPENSION (Generic)</t>
  </si>
  <si>
    <t>ZITHROMAX SUSPENSION</t>
  </si>
  <si>
    <t>ZOCOR</t>
  </si>
  <si>
    <t>ZOCOR (Generic)</t>
  </si>
  <si>
    <t>ZOFRAN</t>
  </si>
  <si>
    <t>ZOFRAN IV</t>
  </si>
  <si>
    <t>ZOFRAN ODT</t>
  </si>
  <si>
    <t>ZOLADEX</t>
  </si>
  <si>
    <t>ZOLEDRONIC ACID 4 MG/5 ML</t>
  </si>
  <si>
    <t>ZOLOFT</t>
  </si>
  <si>
    <t>ZOLOFT (Generic)</t>
  </si>
  <si>
    <t>ZOLOFT ORAL SOLUTION (Generic)</t>
  </si>
  <si>
    <t>ZOMETA</t>
  </si>
  <si>
    <t>ZONEGRAN</t>
  </si>
  <si>
    <t>ZONEGRAN (Generic)</t>
  </si>
  <si>
    <t>ZOSTAVAX</t>
  </si>
  <si>
    <t>ZOSTRIX 0.025% CREAM</t>
  </si>
  <si>
    <t>ZOSYN</t>
  </si>
  <si>
    <t>ZOSYN 3.375 GM/100 ML</t>
  </si>
  <si>
    <t>ZOSYN 4.5 GM/100 ML</t>
  </si>
  <si>
    <t>ZOVIRAX</t>
  </si>
  <si>
    <t>ZOVIRAX (Generic)</t>
  </si>
  <si>
    <t>ZOVIRAX 5% CREAM</t>
  </si>
  <si>
    <t>ZOVIRAX 5% OINTMENT</t>
  </si>
  <si>
    <t>ZOVIRAX INJECTION</t>
  </si>
  <si>
    <t>ZOVIRAX OINTMENT</t>
  </si>
  <si>
    <t>ZYDONE 10MG/400MG</t>
  </si>
  <si>
    <t>ZYLOPRIM</t>
  </si>
  <si>
    <t>ZYLOPRIM (Generic)</t>
  </si>
  <si>
    <t>ZyPREXA</t>
  </si>
  <si>
    <t>ZYPREXA</t>
  </si>
  <si>
    <t>ZyPREXA (Generic)</t>
  </si>
  <si>
    <t>ZYPREXA RELPREVV INJECTION</t>
  </si>
  <si>
    <t>ZyPREXA ZYDIS</t>
  </si>
  <si>
    <t>ZyPREXA ZYDIS (Generic)</t>
  </si>
  <si>
    <t>ZyrTEC</t>
  </si>
  <si>
    <t>ZyrTEC (Generic)</t>
  </si>
  <si>
    <t>ZYVOX</t>
  </si>
  <si>
    <t>ZYVOX 100MG/5ML ORAL SUSPENSION</t>
  </si>
  <si>
    <t>ZYVOX 600 MG/300 ML</t>
  </si>
  <si>
    <t>Rounding</t>
  </si>
  <si>
    <t>Base Price</t>
  </si>
  <si>
    <t>Non-Formulary</t>
  </si>
  <si>
    <t>ZOSYN 4.5 GM/100 ML (PIPERACIL/TAZOBAC (ZOSYN) 4.5 GM/100 ML MINI BAG)</t>
  </si>
  <si>
    <t>BAG</t>
  </si>
  <si>
    <t>IJ100365</t>
  </si>
  <si>
    <t>ZOSYN 3.375 GM/100 ML (PIPERACIL/TAZOBAC (ZOSYN) 3.375 GM/100 ML MINI BAG)</t>
  </si>
  <si>
    <t>IJ100356</t>
  </si>
  <si>
    <t>Formulary</t>
  </si>
  <si>
    <t>Pharmacy to Dose ZOSYN (Pharmacy to Dose ZOSYN)</t>
  </si>
  <si>
    <t>MISC</t>
  </si>
  <si>
    <t>ZONEGRAN (Generic) (ZONISAMIDE 25 MG CAP)</t>
  </si>
  <si>
    <t>CAP</t>
  </si>
  <si>
    <t>RX100319</t>
  </si>
  <si>
    <t>ZONEGRAN (ZONISAMIDE 100 MG CAP)</t>
  </si>
  <si>
    <t>RX067113</t>
  </si>
  <si>
    <t>AMBIEN CR (ZOLPIDEM TARTRATE 6.25MG CR TAB)</t>
  </si>
  <si>
    <t>TABCR</t>
  </si>
  <si>
    <t>RX067509</t>
  </si>
  <si>
    <t>AMBIEN (ZOLPIDEM TARTRATE 5 MG TAB)</t>
  </si>
  <si>
    <t>TAB</t>
  </si>
  <si>
    <t>RX010514</t>
  </si>
  <si>
    <t>AMBIEN (ZOLPIDEM TARTRATE 10 MG TAB)</t>
  </si>
  <si>
    <t>RX010709</t>
  </si>
  <si>
    <t>RECLAST 5 MG/100 ML (ZOLEDRONIC ACID 5 MG/100 ML SDV)</t>
  </si>
  <si>
    <t>BOTTLE</t>
  </si>
  <si>
    <t>IJ100269</t>
  </si>
  <si>
    <t>RECLAST (ZOLEDRONIC ACID (RECLAST) 5MG/100ML BTL (SINGLE DOSE))</t>
  </si>
  <si>
    <t>INFUS..BTL</t>
  </si>
  <si>
    <t>IJ923612</t>
  </si>
  <si>
    <t>ZOLEDRONIC ACID 4 MG/5 ML (ZOLEDRONIC ACID 4 MG/5 ML SDV)</t>
  </si>
  <si>
    <t>VIAL</t>
  </si>
  <si>
    <t>RX100627</t>
  </si>
  <si>
    <t>ZOMETA (ZOLEDRONIC ACID 4 MG/5 ML SDV)</t>
  </si>
  <si>
    <t>RX067027</t>
  </si>
  <si>
    <t>GEODON (ZIPRASIDONE 80 MG CAP)</t>
  </si>
  <si>
    <t>RX067390</t>
  </si>
  <si>
    <t>GEODON (ZIPRASIDONE 60 MG CAP)</t>
  </si>
  <si>
    <t>RX067389</t>
  </si>
  <si>
    <t>GEODON (ZIPRASIDONE 40 MG CAP)</t>
  </si>
  <si>
    <t>RX011851</t>
  </si>
  <si>
    <t>GEODON (ZIPRASIDONE 20 MG SDV)</t>
  </si>
  <si>
    <t>RX067056</t>
  </si>
  <si>
    <t>GEODON (ZIPRASIDONE 20 MG CAP)</t>
  </si>
  <si>
    <t>RX011864</t>
  </si>
  <si>
    <t>ZINCAP (ZINC SULFATE 220 MG CAP)</t>
  </si>
  <si>
    <t>RX067185</t>
  </si>
  <si>
    <t>TRIPLE PASTE (ZINC OXIDE PASTE 60GM TUBE (TRIPLE PASTE))</t>
  </si>
  <si>
    <t>TUBE</t>
  </si>
  <si>
    <t>RX100203</t>
  </si>
  <si>
    <t>ZINC OXIDE 20% OINTMENT (ZINC OXIDE 20% OINT 30 GRAM TUBE)</t>
  </si>
  <si>
    <t>RX100195</t>
  </si>
  <si>
    <t>ZINC OXIDE OINT (ZINC OXIDE 20% OINT 60 GM TUBE)</t>
  </si>
  <si>
    <t>RX009964</t>
  </si>
  <si>
    <t>DIAPER RASH OINTMENT (DESITIN) (ZINC OXIDE 10% OINT 57GM TUBE)</t>
  </si>
  <si>
    <t>RX100558</t>
  </si>
  <si>
    <t>ZINC GLUCONATE (ZINC GLUCONATE 50 MG TAB)</t>
  </si>
  <si>
    <t>RX010056</t>
  </si>
  <si>
    <t>DESITIN (Generic) DIAPER RASH 40% PASTE (ZINC OXIDE 1 APPLIC/GM TUBE)</t>
  </si>
  <si>
    <t>RX100194</t>
  </si>
  <si>
    <t>BALMEX CREAM (ZINC OXIDE CREAM (BALMEX) 113GM TUBE)</t>
  </si>
  <si>
    <t>RX067898</t>
  </si>
  <si>
    <t>TRACE ELEMENTS-4 VIAL (TRACE ELEMENTS-4 PEDIATRIC 10 ML MDV)</t>
  </si>
  <si>
    <t>IJ100377</t>
  </si>
  <si>
    <t>MULTITRACE-5 VIAL (MULTITRACE-5 10 ML MDV)</t>
  </si>
  <si>
    <t>ML</t>
  </si>
  <si>
    <t>RX100776</t>
  </si>
  <si>
    <t>RETROVIR (Generic) (ZIDOVUDINE 300 MG TAB)</t>
  </si>
  <si>
    <t>RX067945</t>
  </si>
  <si>
    <t>COMBIVIR 150MG/300MG (lamiVUDine/ZIDOVUDINE 150MG/300MG TAB)</t>
  </si>
  <si>
    <t>RX011452</t>
  </si>
  <si>
    <t>RETROVIR (ZIDOVUDINE 200MG/20ML SDV)</t>
  </si>
  <si>
    <t>IJ100050</t>
  </si>
  <si>
    <t>RETROVIR (ZIDOVUDINE 10 MG/ML SYRUP)</t>
  </si>
  <si>
    <t>RX100193</t>
  </si>
  <si>
    <t>RELENZA (ZANAMIVIR 5 MG INHALER)</t>
  </si>
  <si>
    <t>INH</t>
  </si>
  <si>
    <t>RX100271</t>
  </si>
  <si>
    <t>SONATA (ZALEPLON 10 MG CAP)</t>
  </si>
  <si>
    <t>RX011732</t>
  </si>
  <si>
    <t>ACCOLATE (ZAFIRLUKAST 20 MG TAB)</t>
  </si>
  <si>
    <t>RX011085</t>
  </si>
  <si>
    <t>ACCOLATE (ZAFIRLUKAST 10 MG TABLET)</t>
  </si>
  <si>
    <t>RX100396</t>
  </si>
  <si>
    <t>YERVOY 50MG/10ML INJECTION (IPILIMUMAB INJECTION 50 MG/10 ML SDV)</t>
  </si>
  <si>
    <t>RX100498</t>
  </si>
  <si>
    <t>YERVOY 200MG/40ML VIAL (IPILIMUMAB INJECTION 200 MG/40 ML SDV)</t>
  </si>
  <si>
    <t>RX100497</t>
  </si>
  <si>
    <t>XYLOCAINE 2% 1.8 ML DENTAL (XYLOCAINE 2% 1.8 ML DENTAL SYR)</t>
  </si>
  <si>
    <t>SYR</t>
  </si>
  <si>
    <t>RX100827</t>
  </si>
  <si>
    <t>VASELINE LIP THERAPY (WHITE PETROLATUM LIP OINT 10G TUBE)</t>
  </si>
  <si>
    <t>RX100728</t>
  </si>
  <si>
    <t>STERILE WATER FOR INJECTION (WATER FOR INJECTION, STERILE 1000 ML BAG)</t>
  </si>
  <si>
    <t>IJ000831</t>
  </si>
  <si>
    <t>STERILE WATER FOR INJECTION (WATER FOR INJECTION, STERILE 50 ML SDV)</t>
  </si>
  <si>
    <t>RX067320</t>
  </si>
  <si>
    <t>STERILE WATER FOR INJECTION (WATER FOR INJECTION, STERILE 20 ML SDV)</t>
  </si>
  <si>
    <t>IJ100206</t>
  </si>
  <si>
    <t>STERILE WATER FOR IRRIGATION (WATER STERILE, IRRIGATION 1000 ML BOTTLE)</t>
  </si>
  <si>
    <t>BTL</t>
  </si>
  <si>
    <t>RX008484</t>
  </si>
  <si>
    <t>STERILE WATER FOR INJECTION (WATER FOR INJECTION, STERILE 10 ML SDV)</t>
  </si>
  <si>
    <t>RX008489</t>
  </si>
  <si>
    <t>HOLD COUMADIN DOSE TODAY (WARFARIN---&gt; HOLD DOSE)</t>
  </si>
  <si>
    <t>EA</t>
  </si>
  <si>
    <t>RX100534</t>
  </si>
  <si>
    <t>Pharmacy to dose WARFARIN / COUMADIN (Pharmacy to Dose WARFARIN / COUMADIN)</t>
  </si>
  <si>
    <t>RX100501</t>
  </si>
  <si>
    <t>COUMADIN: CALL MD FOR DOSE (CALL MD FOR WARFARIN/COUMADIN DOSE)</t>
  </si>
  <si>
    <t>EACH</t>
  </si>
  <si>
    <t>RX100516</t>
  </si>
  <si>
    <t>COUMADIN (WARFARIN SOD 7.5 MG TAB)</t>
  </si>
  <si>
    <t>RX001835</t>
  </si>
  <si>
    <t>COUMADIN (WARFARIN SOD 5 MG TAB)</t>
  </si>
  <si>
    <t>RX001833</t>
  </si>
  <si>
    <t>COUMADIN (WARFARIN SOD 4 MG TAB)</t>
  </si>
  <si>
    <t>RX067768</t>
  </si>
  <si>
    <t>COUMADIN (WARFARIN SOD 3 MG TAB)</t>
  </si>
  <si>
    <t>RX067604</t>
  </si>
  <si>
    <t>COUMADIN (WARFARIN SOD 2 MG TAB)</t>
  </si>
  <si>
    <t>RX001830</t>
  </si>
  <si>
    <t>COUMADIN (WARFARIN SOD 2.5 MG TAB)</t>
  </si>
  <si>
    <t>RX001828</t>
  </si>
  <si>
    <t>COUMADIN (WARFARIN SOD 1 MG TAB)</t>
  </si>
  <si>
    <t>RX001824</t>
  </si>
  <si>
    <t>COUMADIN (WARFARIN SOD 10 MG TAB)</t>
  </si>
  <si>
    <t>RX001821</t>
  </si>
  <si>
    <t>VFEND (VORICONAZOLE 50 MG TABLET)</t>
  </si>
  <si>
    <t>RX100318</t>
  </si>
  <si>
    <t>VFEND (VORICONAZOLE 200 MG TAB)</t>
  </si>
  <si>
    <t>RX100304</t>
  </si>
  <si>
    <t>VFEND IV (VORICONAZOLE 200 MG SDV)</t>
  </si>
  <si>
    <t>IJ100079</t>
  </si>
  <si>
    <t>AQUAMEPHYTON; VITAMIN K-1 ORAL (PHYTONADIONE ORAL 1 MG/ML 5ML UDC)</t>
  </si>
  <si>
    <t>UDC</t>
  </si>
  <si>
    <t>IJ100436</t>
  </si>
  <si>
    <t>AQUAMEPHYTON; VITAMIN K-1 ORAL (PHYTONADIONE ORAL 1 MG/ML 30 ML BOTTLE)</t>
  </si>
  <si>
    <t>IJ100397</t>
  </si>
  <si>
    <t>VITAMIN E (VITAMIN E 400 UNITS CAPSULE)</t>
  </si>
  <si>
    <t>RX009735</t>
  </si>
  <si>
    <t>VITAMIN E (VITAMIN E 200 UNIT CAP)</t>
  </si>
  <si>
    <t>RX100190</t>
  </si>
  <si>
    <t>VITAMIN D DROPS (CHOLECALCIFEROL (VITAMIN D3) 400 UNIT/ML 50ML BOTTLE)</t>
  </si>
  <si>
    <t>RX100625</t>
  </si>
  <si>
    <t>VITAMIN D (CHOLECALCIFEROL (VITAMIN D3) 400 UNIT TAB)</t>
  </si>
  <si>
    <t>RX067326</t>
  </si>
  <si>
    <t>VITAMIN D (CHOLECALCIFEROL (VITAMIN D3) 1000 UNIT CAPSULE)</t>
  </si>
  <si>
    <t>RX100038</t>
  </si>
  <si>
    <t>VITAMIN B COMPLEX (VITAMIN B COMPLEX 1 TAB TAB)</t>
  </si>
  <si>
    <t>RX100192</t>
  </si>
  <si>
    <t>TOTAL B WITH C (VITAMIN B COMP WITH C 1 TAB TABLET)</t>
  </si>
  <si>
    <t>TABLET</t>
  </si>
  <si>
    <t>RX100191</t>
  </si>
  <si>
    <t>A &amp; D OINTMENT (VITAMIN A &amp; D OINT 60 GM TUBE)</t>
  </si>
  <si>
    <t>RX000004</t>
  </si>
  <si>
    <t>VITAMIN A &amp; D (VITAMINS A AND D 4 OZ OINT TUBE)</t>
  </si>
  <si>
    <t>RX100603</t>
  </si>
  <si>
    <t>CETAPHIL LOTION (CETAPHIL MOISTURIZING LOTN 480 ML BTL)</t>
  </si>
  <si>
    <t>RX001411</t>
  </si>
  <si>
    <t>B COMPLEX CAPSULE (VITAMIN B COMPLEX CAPSULE)</t>
  </si>
  <si>
    <t>CAPSULE</t>
  </si>
  <si>
    <t>RX100568</t>
  </si>
  <si>
    <t>NEPHROVITE (VITAMIN B COMPLEX/FOLIC AC (NEPHRO-VITE) TAB)</t>
  </si>
  <si>
    <t>RX012121</t>
  </si>
  <si>
    <t>OCUVITE (BETA-CAROTENE(A) W-C &amp; E/MIN 1 TAB)</t>
  </si>
  <si>
    <t>RX100189</t>
  </si>
  <si>
    <t>NAVELBINE INJECTION (VINORELBINE TARTRATE 50 MG/5ML SDV)</t>
  </si>
  <si>
    <t>IJ923497</t>
  </si>
  <si>
    <t>NAVELBINE INJECTION (VINORELBINE TARTRATE 10 MG/ML 1ML SDV)</t>
  </si>
  <si>
    <t>IJ000896</t>
  </si>
  <si>
    <t>ONCOVIN INJECTION (vinCRIStine SULFATE 2MG/2 ML SDV)</t>
  </si>
  <si>
    <t>RX010699</t>
  </si>
  <si>
    <t>ONCOVIN INJECTION (vinCRIStine SULFATE 1 MG/ML SDV)</t>
  </si>
  <si>
    <t>RX011679</t>
  </si>
  <si>
    <t>VELBAN INJECTION (vinBLAStine SULFATE 10 MG/10 ML MDV)</t>
  </si>
  <si>
    <t>RX009692</t>
  </si>
  <si>
    <t>STERILE EMPTY VIAL (STERILE EMPTY VIAL 30ML)</t>
  </si>
  <si>
    <t>RX067816</t>
  </si>
  <si>
    <t>CALAN INJECTION (VERAPAMIL HCL 2.5 MG/ML ( 2 ML AMPUL ))</t>
  </si>
  <si>
    <t>AMPUL</t>
  </si>
  <si>
    <t>IJ100272</t>
  </si>
  <si>
    <t>VERAPAMIL ER PM (VERAPAMIL PM 200 MG CAP24H.PCT)</t>
  </si>
  <si>
    <t>CAP24H.PCT</t>
  </si>
  <si>
    <t>RX100693</t>
  </si>
  <si>
    <t>CALAN; ISOPTIN (VERAPAMIL HCL 120 MG TAB)</t>
  </si>
  <si>
    <t>RX011412</t>
  </si>
  <si>
    <t>VERELAN PM (Generic) (VERAPAMIL HCL-PM 100 MG CAPCR)</t>
  </si>
  <si>
    <t>CAPCR</t>
  </si>
  <si>
    <t>RX100188</t>
  </si>
  <si>
    <t>CALAN; ISOPTIN (VERAPAMIL HCL 80 MG TAB)</t>
  </si>
  <si>
    <t>RX004458</t>
  </si>
  <si>
    <t>CALAN INJECTION (VERAPAMIL HCL 2.5 MG/ML 2 ML SDV)</t>
  </si>
  <si>
    <t>RX009641</t>
  </si>
  <si>
    <t>CALAN SR; ISOPTIN SR (VERAPAMIL HCL 240 MG ER TAB)</t>
  </si>
  <si>
    <t>RX011342</t>
  </si>
  <si>
    <t>CALAN SR; ISOPTIN SR (VERAPAMIL HCL 180 MG ER TAB)</t>
  </si>
  <si>
    <t>RX011400</t>
  </si>
  <si>
    <t>CALAN SR; ISOPTIN SR (VERAPAMIL HCL 120 MG ER TAB)</t>
  </si>
  <si>
    <t>RX010768</t>
  </si>
  <si>
    <t>MIDAZOLAM 1 Milligram/ml BAG (MIDAZOLAM 1 Milligram/ml BAG 100 ML BAG)</t>
  </si>
  <si>
    <t>IJ100176</t>
  </si>
  <si>
    <t>fentaNYL 10 MICROgrams/ML BAG (fentaNYL 10 MICROgrams/ml BAG 100ML BAG)</t>
  </si>
  <si>
    <t>IJ100175</t>
  </si>
  <si>
    <t>EFFEXOR (VENLAFAXINE HCL 25 MG TAB)</t>
  </si>
  <si>
    <t>RX067474</t>
  </si>
  <si>
    <t>VENLAFAXINE HCL ER TABLET (VENLAFAXINE HCL ER 150 MG TABLET-CR)</t>
  </si>
  <si>
    <t>RX100391</t>
  </si>
  <si>
    <t>EFFEXOR (Generic) (VENLAFAXINE HCL 75 MG TAB)</t>
  </si>
  <si>
    <t>RX067452</t>
  </si>
  <si>
    <t>EFFEXOR-XR (Generic) (VENLAFAXINE HCL 75 MG XR CAP)</t>
  </si>
  <si>
    <t>RX011339</t>
  </si>
  <si>
    <t>EFFEXOR (Generic) (VENLAFAXINE HCL 37.5 MG TABLET)</t>
  </si>
  <si>
    <t>RX100187</t>
  </si>
  <si>
    <t>EFFEXOR-XR (Generic) (VENLAFAXINE HCL 37.5 MG ER CAP)</t>
  </si>
  <si>
    <t>RX011340</t>
  </si>
  <si>
    <t>EFFEXOR-XR (Generic) (VENLAFAXINE HCL 150 MG ER CAP)</t>
  </si>
  <si>
    <t>RX011990</t>
  </si>
  <si>
    <t>ENTYVIO (VEDOLIZUMAB 300 MG SDV)</t>
  </si>
  <si>
    <t>IJ100422</t>
  </si>
  <si>
    <t>NORCURON (VECURONIUM BROMIDE 20 MG/20 ML SDV)</t>
  </si>
  <si>
    <t>RX010943</t>
  </si>
  <si>
    <t>NORCURON (VECURONIUM BROMIDE 10 MG/10 ML SDV)</t>
  </si>
  <si>
    <t>RX006333</t>
  </si>
  <si>
    <t>VASOSTRICT (VASOPRESSIN 20 UNIT/ML VIAL)</t>
  </si>
  <si>
    <t>IJ100354</t>
  </si>
  <si>
    <t>PITRESSIN (Generic) (VASOPRESSIN 20 UNIT/ML SDV)</t>
  </si>
  <si>
    <t>RX007077</t>
  </si>
  <si>
    <t>VARIVAX (VARICELLA VIRUS VACCINE LIVE 1,350 PFU/0.5 ML SDV)</t>
  </si>
  <si>
    <t>RX010841</t>
  </si>
  <si>
    <t>SHINGRIX VIAL KIT (VARICELLA-ZOSTER GE/AS01B/PF 50 MCG/0.5 ML KIT)</t>
  </si>
  <si>
    <t>KIT</t>
  </si>
  <si>
    <t>IJ100491</t>
  </si>
  <si>
    <t>CHANTIX (VARENICLINE TARTRATE 1 MG TAB)</t>
  </si>
  <si>
    <t>RX067535</t>
  </si>
  <si>
    <t>CHANTIX (VARENICLINE TARTRATE 0.5 MG TAB)</t>
  </si>
  <si>
    <t>RX067534</t>
  </si>
  <si>
    <t>VANCOCIN ORAL SOLUTION (VANCOMYCIN ORAL SOLUTION 25 MG/ML 200 ML BOTTLE)</t>
  </si>
  <si>
    <t>IJ100437</t>
  </si>
  <si>
    <t>VANCOCIN (VANCOMYCIN FOR DIALYSIS 500 MG/50 ML MIXED BAG)</t>
  </si>
  <si>
    <t>IJ100380</t>
  </si>
  <si>
    <t>VANCOCIN (VANCOMYCIN FOR DIALYSIS 500 MG/50 ML ADV (OGH))</t>
  </si>
  <si>
    <t>IJ000845</t>
  </si>
  <si>
    <t>VANCOCIN (VANCOMYCIN HCL 1,000 MG SDV)</t>
  </si>
  <si>
    <t>IJ000843</t>
  </si>
  <si>
    <t>VANCOMYCIN LEVEL (VANCOMYCIN LEVEL)</t>
  </si>
  <si>
    <t>Pharmacy to Dose VANCOMYCIN (Pharmacy to Dose VANCOMYCIN)</t>
  </si>
  <si>
    <t>VANCOMYCIN HCL (VANCOMYCIN HCL 750 MG ADV)</t>
  </si>
  <si>
    <t>IJ100364</t>
  </si>
  <si>
    <t>VANCOCIN (VANCOMYCIN HCL 750 MG SDV)</t>
  </si>
  <si>
    <t>IJ100049</t>
  </si>
  <si>
    <t>VANCOCIN (VANCOMYCIN HCL 50MG/ML 5GM MDV)</t>
  </si>
  <si>
    <t>IJ000174</t>
  </si>
  <si>
    <t>VANCOCIN (VANCOMYCIN HCL 500 MG SDV)</t>
  </si>
  <si>
    <t>IJ000846</t>
  </si>
  <si>
    <t>VANCOCIN (ORAL) (VANCOMYCIN HCL 250 MG/5 ML ORAL SOLUTION)</t>
  </si>
  <si>
    <t>SYRINGE</t>
  </si>
  <si>
    <t>RX100185</t>
  </si>
  <si>
    <t>VANCOCIN (ORAL) CAPSULE (VANCOMYCIN HCL 250 MG CAP)</t>
  </si>
  <si>
    <t>RX009514</t>
  </si>
  <si>
    <t>VANCOCIN (VANCOMYCIN HCL 1000 MG ADV)</t>
  </si>
  <si>
    <t>IJ000844</t>
  </si>
  <si>
    <t>VANCOCIN 1,000 MG/ 250 ML (VANCOMYCIN HCL 1,000 MG/250 ML MINI BAG)</t>
  </si>
  <si>
    <t>IJ100355</t>
  </si>
  <si>
    <t>VANCOCIN (VANCOMYCIN FOR DIALYSIS 750 MG/100 ML (OGH))</t>
  </si>
  <si>
    <t>IJ100374</t>
  </si>
  <si>
    <t>VANCOCIN (VANCOMYCIN FOR DIALYSIS 500 MG/50 ML MBP (OGH))</t>
  </si>
  <si>
    <t>VANCOCIN (VANCOMYCIN FOR DIALYSIS 1000 MG/100 ML MBP (OGH))</t>
  </si>
  <si>
    <t>VANCOCIN (Generic) 1000 MG/ 250 ML (VANCOMYCIN 1,000 MG/250 ML DEXTROSE MINI BAG)</t>
  </si>
  <si>
    <t>IJ100375</t>
  </si>
  <si>
    <t>VANCOCIN (VANCOMYCIN FOR DIALYSIS 1000 MG/100 ML ADV (OGH))</t>
  </si>
  <si>
    <t>DIOVAN (VALSARTAN 80 MG TAB)</t>
  </si>
  <si>
    <t>RX011324</t>
  </si>
  <si>
    <t>DIOVAN (VALSARTAN 160 MG TAB)</t>
  </si>
  <si>
    <t>RX067660</t>
  </si>
  <si>
    <t>VALSARTAN-HCTZ 160-25 MG TAB (VALSARTAN/HYDROCHLOROTHIAZIDE 160MG/25MG TABLET)</t>
  </si>
  <si>
    <t>RX100604</t>
  </si>
  <si>
    <t>DEPAKENE (VALPROIC ACID 250 MG CAP)</t>
  </si>
  <si>
    <t>RX100183</t>
  </si>
  <si>
    <t>DEPACON (VALPROATE SOD 100 MG/ML 5 ML SDV)</t>
  </si>
  <si>
    <t>IJ000986</t>
  </si>
  <si>
    <t>VALPROIC ACID (VALPROIC ACID 250 MG/5 ML UDC)</t>
  </si>
  <si>
    <t>RX100720</t>
  </si>
  <si>
    <t>DEPAKENE (VALPROATE SOD 250 MG/5ML 473ML BTL)</t>
  </si>
  <si>
    <t>RX002146</t>
  </si>
  <si>
    <t>VALTREX (valACYclovir HCL 500 MG TAB)</t>
  </si>
  <si>
    <t>RX100182</t>
  </si>
  <si>
    <t>VALTREX (valACYclovir HCL 1,000 MG TAB)</t>
  </si>
  <si>
    <t>RX067189</t>
  </si>
  <si>
    <t>STELARA (USTEKINUMAB 130 MG/26 ML SDV)</t>
  </si>
  <si>
    <t>IJ100489</t>
  </si>
  <si>
    <t>ACTIGALL (URSODIOL 300 MG CAP)</t>
  </si>
  <si>
    <t>RX000088</t>
  </si>
  <si>
    <t>CARMOL; UREACIN-20 (UREA CREAM 20% (CARMOL) 85GM TUBE)</t>
  </si>
  <si>
    <t>RX010505</t>
  </si>
  <si>
    <t>URE-NA (UREA 15 GM POWDER PACK)</t>
  </si>
  <si>
    <t>POWD.PACK</t>
  </si>
  <si>
    <t>RX100782</t>
  </si>
  <si>
    <t>UNNA-FLEX (UNNA FLEX BANDAGE 4 INCH X 10 YARDS)</t>
  </si>
  <si>
    <t>BANDAGE</t>
  </si>
  <si>
    <t>RX100543</t>
  </si>
  <si>
    <t>UNNA BOOT W/ CALAMINE (UNNA BOOT W/ CALAMINE BANDAGE (GELOCAST))</t>
  </si>
  <si>
    <t>RX100559</t>
  </si>
  <si>
    <t>UNNA BOOT (UNNA BOOT BANDAGE 4 INCH X 10 YARDS)</t>
  </si>
  <si>
    <t>RX100181</t>
  </si>
  <si>
    <t>ELLA (ULIPRISTAL ACETATE 30 MG TABLET)</t>
  </si>
  <si>
    <t>RX100757</t>
  </si>
  <si>
    <t>CO Q-10 (UBIDECARENONE 100 MG CAPSULE)</t>
  </si>
  <si>
    <t>RX100813</t>
  </si>
  <si>
    <t>TUMESCENT (TUMESCENT SOLUTION 500 ML BAG)</t>
  </si>
  <si>
    <t>RX100507</t>
  </si>
  <si>
    <t>TUBErsol (TUBERCULIN PPD 5 TU/0.1 ML 1 ML MDV)</t>
  </si>
  <si>
    <t>RX000500</t>
  </si>
  <si>
    <t>TUBErsol (TUBERCULIN PPD 5 TU/0.1 ML 5 ML MDV)</t>
  </si>
  <si>
    <t>RX067762</t>
  </si>
  <si>
    <t>VISIONBLUE 0.06% OPHTHALMIC (TRYPAN BLUE 0.06% OPHTH 0.5ML SYR)</t>
  </si>
  <si>
    <t>RX067199</t>
  </si>
  <si>
    <t>SANCTURA (TROSPIUM CHLORIDE 20 MG TAB)</t>
  </si>
  <si>
    <t>RX067417</t>
  </si>
  <si>
    <t>MYDRIACYL 1% OPHTHALMIC SOLUTION (TROPICAMIDE 1% OPHTH SOLN 2 ML BOTTLE)</t>
  </si>
  <si>
    <t>RX100207</t>
  </si>
  <si>
    <t>MYDRIACYL 0.5% OPHTHALMIC SOLUTION (TROPICAMIDE 0.5% OPHTH SOLN 15 ML BTL)</t>
  </si>
  <si>
    <t>RX005979</t>
  </si>
  <si>
    <t>MYDRIACYL 1% OPHTHALMIC SOLUTION (TROPICAMIDE 1% OPHTH SOLN 3ML BTL)</t>
  </si>
  <si>
    <t>RX067549</t>
  </si>
  <si>
    <t>MYDRIACYL 1% OPHTHALMIC SOLUTION (TROPICAMIDE 1% OPHTH SOLN 2 ML BOTTLE (PER DROP))</t>
  </si>
  <si>
    <t>DROP</t>
  </si>
  <si>
    <t>MYDRIACYL 1% OPHTHALMIC SOLUTION (TROPICAMIDE 1% OPHTH SOLN 15 ML BTL)</t>
  </si>
  <si>
    <t>RX005978</t>
  </si>
  <si>
    <t>TRIPLE DYE SWAB (TRIPLE DYE SWAB)</t>
  </si>
  <si>
    <t>SWAB</t>
  </si>
  <si>
    <t>RX009260</t>
  </si>
  <si>
    <t>PROLOPRIM (TRIMETHOPRIM 100 MG TAB)</t>
  </si>
  <si>
    <t>RX067471</t>
  </si>
  <si>
    <t>TIGAN (TRIMETHOBENZAMIDE HCL 100 MG/ML 2 ML SDV)</t>
  </si>
  <si>
    <t>RX009291</t>
  </si>
  <si>
    <t>ARTANE (TRIHEXYPHENIDYL HCL 5 MG TAB)</t>
  </si>
  <si>
    <t>RX009271</t>
  </si>
  <si>
    <t>ARTANE (TRIHEXYPHENIDYL HCL 2 MG TAB)</t>
  </si>
  <si>
    <t>RX009270</t>
  </si>
  <si>
    <t>STELAZINE (TRIFLUOPERAZINE HCL 5 MG TAB)</t>
  </si>
  <si>
    <t>RX009267</t>
  </si>
  <si>
    <t>STELAZINE (TRIFLUOPERAZINE HCL 1 MG TAB)</t>
  </si>
  <si>
    <t>RX009263</t>
  </si>
  <si>
    <t>ARISTOCORT (TRIAMCINOLONE ACETONIDE 200MG/5ML MDV)</t>
  </si>
  <si>
    <t>IJ100204</t>
  </si>
  <si>
    <t>KENALOG-40 (TRIAMCINOLONE ACET 40 MG/ML SDV)</t>
  </si>
  <si>
    <t>RX010276</t>
  </si>
  <si>
    <t>ARISTOCORT A; KENALOG OINTMENT (TRIAMCINOLONE ACETONIDE 0.1% OINT 80 GM TUBE)</t>
  </si>
  <si>
    <t>RX100342</t>
  </si>
  <si>
    <t>ARISTOCORT A; KENALOG 0.1% CREAM (TRIAMCINOLONE ACETONIDE 0.1% CREAM 80 GM TUBE)</t>
  </si>
  <si>
    <t>RX100341</t>
  </si>
  <si>
    <t>MAXZIDE 75MG/50MG (TRIAMTERENE/HCTZ 75-50 MG 1 TAB TAB)</t>
  </si>
  <si>
    <t>RX010677</t>
  </si>
  <si>
    <t>KENALOG 0.1% SPRAY (TRIAMCINOLONE ACET 0.1% SPRAY 63 GM)</t>
  </si>
  <si>
    <t>CAN</t>
  </si>
  <si>
    <t>RX004673</t>
  </si>
  <si>
    <t>ARISTOCORT; KENALOG 0.5% CREAM (TRIAMCINOLONE ACET 0.5% CREAM 15 GM TUBE)</t>
  </si>
  <si>
    <t>RX000560</t>
  </si>
  <si>
    <t>DYRENIUM (TRIAMTERENE 50 MG CAP)</t>
  </si>
  <si>
    <t>RX100178</t>
  </si>
  <si>
    <t>DYAZIDE 37.5MG/25MG (Generic) (TRIAMTERENE/HCTZ 37.5MG/25MG CAP)</t>
  </si>
  <si>
    <t>RX100394</t>
  </si>
  <si>
    <t>TRIAMCINOLONE ACETONIDE (TRIAMCINOLONE ACETONIDE 0.025% CREAM 80GM TUBE)</t>
  </si>
  <si>
    <t>RX100357</t>
  </si>
  <si>
    <t>MAXZIDE 37.5MG/25MG (TRIAMTERENE/HCTZ 37.5MG/25MG TAB)</t>
  </si>
  <si>
    <t>RX011991</t>
  </si>
  <si>
    <t>ARISTOCORT; KENALOG 0.025% CREAM (TRIAMCINOLONE ACET 0.025% CREAM 15 GM TUBE)</t>
  </si>
  <si>
    <t>RX009213</t>
  </si>
  <si>
    <t>KENALOG 0.1% CREAM (TRIAMCINOLONE ACETONIDE 0.1% CREAM 454 GM JAR)</t>
  </si>
  <si>
    <t>JAR</t>
  </si>
  <si>
    <t>RX100175</t>
  </si>
  <si>
    <t>ARISTOCORT; KENALOG 0.1% OINTMENT (TRIAMCINOLONE ACET 0.1% OINT 15 GM TUBE)</t>
  </si>
  <si>
    <t>RX000542</t>
  </si>
  <si>
    <t>KENALOG 0.1% OINTMENT (TRIAMCINOLONE ACETONIDE 0.1% OINT 454 GRAM JAR)</t>
  </si>
  <si>
    <t>RX100176</t>
  </si>
  <si>
    <t>ARISTROCORT; KENALOG 0.1% CREAM (TRIAMCINOLONE ACET 0.1% CREAM 15 GM TUBE)</t>
  </si>
  <si>
    <t>RX000564</t>
  </si>
  <si>
    <t>ARISTOCORT; KENALOG 0.5% OINTMENT (TRIAMCINOLONE ACET 0.5% OINT 15 GM TUBE)</t>
  </si>
  <si>
    <t>RX067640</t>
  </si>
  <si>
    <t>DESYREL (traZODone HCL 50 MG TAB)</t>
  </si>
  <si>
    <t>RX009202</t>
  </si>
  <si>
    <t>DESYREL (traZODone HCL 100 MG TAB)</t>
  </si>
  <si>
    <t>RX009200</t>
  </si>
  <si>
    <t>TRAVATAN Z (TRAVOPROST 0.004% OPHTH SOLN 2.5 ML BTL)</t>
  </si>
  <si>
    <t>RX100364</t>
  </si>
  <si>
    <t>HERCEPTIN INJECTION (TRASTUZUMAB 21 MG/ML 150 MG SDV)</t>
  </si>
  <si>
    <t>IJ100447</t>
  </si>
  <si>
    <t>TRANEXAMIC ACID (TRANEXAMIC ACID 1000 MG/10 ML SDV)</t>
  </si>
  <si>
    <t>IJ100304</t>
  </si>
  <si>
    <t>ULTRAM (traMADol HCL 50 MG TAB)</t>
  </si>
  <si>
    <t>RX010794</t>
  </si>
  <si>
    <t>ULTRACET 37.5MG/325MG (traMADol/ACETAMINOPHEN 37.5MG/325MG TAB)</t>
  </si>
  <si>
    <t>RX011885</t>
  </si>
  <si>
    <t>ULTRAM ER (Generic) (traMADol HCL 100 MG TABCR)</t>
  </si>
  <si>
    <t>RX100174</t>
  </si>
  <si>
    <t>DEMADEX (TORSEMIDE 20 MG TAB)</t>
  </si>
  <si>
    <t>RX067530</t>
  </si>
  <si>
    <t>DEMADEX (Generic) (TORSEMIDE 10 MG TAB)</t>
  </si>
  <si>
    <t>RX010679</t>
  </si>
  <si>
    <t>HYCAMTIN INJECTION (TOPOTECAN HCL 4MG/4ML SDV)</t>
  </si>
  <si>
    <t>IJ000930</t>
  </si>
  <si>
    <t>TOPAMAX (TOPIRAMATE 50 MG TAB)</t>
  </si>
  <si>
    <t>RX067893</t>
  </si>
  <si>
    <t>TOPAMAX (TOPIRAMATE 25 MG TAB)</t>
  </si>
  <si>
    <t>RX011166</t>
  </si>
  <si>
    <t>TOPAMAX (TOPIRAMATE 100 MG TAB)</t>
  </si>
  <si>
    <t>RX011831</t>
  </si>
  <si>
    <t>SAMSCA (TOLVAPTAN 15 MG TABLET)</t>
  </si>
  <si>
    <t>RX100785</t>
  </si>
  <si>
    <t>DETROL LA (TOLTERODINE TARTRATE LA 4 MG CAP)</t>
  </si>
  <si>
    <t>RX011838</t>
  </si>
  <si>
    <t>DETROL (Generic) (TOLTERODINE TARTRATE 2 MG TAB)</t>
  </si>
  <si>
    <t>RX011341</t>
  </si>
  <si>
    <t>DETROL LA (TOLTERODINE TARTRATE LA 2 MG CAP)</t>
  </si>
  <si>
    <t>RX011914</t>
  </si>
  <si>
    <t>DETROL (Generic) (TOLTERODINE TARTRATE 1 MG TAB)</t>
  </si>
  <si>
    <t>RX100317</t>
  </si>
  <si>
    <t>TINACTIN 1% POWDER (TOLNAFTATE 1% POWDER 45 GRAM BOTLE)</t>
  </si>
  <si>
    <t>RX100270</t>
  </si>
  <si>
    <t>TINACTIN 1% CREAM (TOLNAFTATE 1% CREAM 15 GM TUBE)</t>
  </si>
  <si>
    <t>RX009074</t>
  </si>
  <si>
    <t>TOBRADEX OPHTHALMIC SUSPENSION (TOBRAMYCIN/DEXAMETHASONE OPHTH SUSP 5 ML BTL)</t>
  </si>
  <si>
    <t>RX009033</t>
  </si>
  <si>
    <t>TOBRADEX OPHTHALMIC OINTMENT (TOBRAMYCIN/DEXAMETHASONE OPHTH OINT 3.5 GM TUBE)</t>
  </si>
  <si>
    <t>RX009026</t>
  </si>
  <si>
    <t>NEBCIN (NUR-TOBRAMYCIN SULF 40 MG/ML 2 ML VIAL)</t>
  </si>
  <si>
    <t>IJ923650</t>
  </si>
  <si>
    <t>TOBREX 0.3% OPHTHALMIC OINTMENT (TOBRAMYCIN SULF 0.3% OPHTH OINT 3.5 GM TUBE)</t>
  </si>
  <si>
    <t>RX009035</t>
  </si>
  <si>
    <t>NEBCIN (TOBRAMYCIN SULF 40 MG/ML 2 ML MDV)</t>
  </si>
  <si>
    <t>IJ000856</t>
  </si>
  <si>
    <t>TOBRAMYCIN 0.3% OPHTHALMIC SOLUTION (TOBRAMYCIN SULF 0.3% OPHTH SOLN 5 ML BTL)</t>
  </si>
  <si>
    <t>RX010830</t>
  </si>
  <si>
    <t>TOBRADEX OPHTHALMIC SUSPENSION (TOBRAMYCIN/DEXAMETHASONE OPHTH SUSP 2.5ML BTL)</t>
  </si>
  <si>
    <t>RX067497</t>
  </si>
  <si>
    <t>TOBRAMYCIN SULFATE (TOBRAMYCIN SULFATE 1.2 GM SDV)</t>
  </si>
  <si>
    <t>IJ100431</t>
  </si>
  <si>
    <t>ZANAFLEX (tiZANidine HCL 4 MG TAB)</t>
  </si>
  <si>
    <t>RX067215</t>
  </si>
  <si>
    <t>SPIRIVA INHALER (TIOTROPIUM BROMIDE 18MCG INHALER)</t>
  </si>
  <si>
    <t>RX067028</t>
  </si>
  <si>
    <t>BETIMOL 0.25% OPHTHALMIC SOLUTION (TIMOLOL HEMIHYDRATE 0.25% OPHTH SOLN 5ML BTL)</t>
  </si>
  <si>
    <t>RX067831</t>
  </si>
  <si>
    <t>TIMOPTIC 0.5% OPHTHALMIC SOLUTION (TIMOLOL MALEATE 0.5% OPHTH SOLN 5 ML BTL)</t>
  </si>
  <si>
    <t>RX010975</t>
  </si>
  <si>
    <t>TIMOPTIC 0.5% OPHTHALMIC SOLUTION (TIMOLOL MALEATE 0.5% OPHTH SOLN 5 ML BTL (PER DROP))</t>
  </si>
  <si>
    <t>TIMOPTIC-XE 0.5% OPHTHALMIC GEL (TIMOLOL MALEATE-XE GEL 0.5% 5ML BTL)</t>
  </si>
  <si>
    <t>RX067638</t>
  </si>
  <si>
    <t>TIMOPTIC 0.25% OPHTHALMIC SOLUTION (TIMOLOL MALEATE 0.25% OPHTH SOLN 5 ML BTL)</t>
  </si>
  <si>
    <t>RX010974</t>
  </si>
  <si>
    <t>TIMOLOL MALEATE (TIMOLOL MALEATE 0.5% OPHTH SOLN 15 ML BTL)</t>
  </si>
  <si>
    <t>RX100733</t>
  </si>
  <si>
    <t>TYGACIL (TIGECYCLINE 50MG/5ML SDV)</t>
  </si>
  <si>
    <t>RX067322</t>
  </si>
  <si>
    <t>BRILINTA (TICAGRELOR 90 MG TABLET)</t>
  </si>
  <si>
    <t>RX100546</t>
  </si>
  <si>
    <t>BRILINTA (TICAGRELOR 60 MG TABLET)</t>
  </si>
  <si>
    <t>RX100781</t>
  </si>
  <si>
    <t>THYROID (THYROID (ARMOUR) 60 MG TAB)</t>
  </si>
  <si>
    <t>RX067419</t>
  </si>
  <si>
    <t>THROMBIN-JMI (THROMBIN (BOVINE) 5,000 UNIT/VIAL VIAL)</t>
  </si>
  <si>
    <t>RX100682</t>
  </si>
  <si>
    <t>THROMBINAR (THROMBIN W/DILUENT  5000 UNIT VIAL)</t>
  </si>
  <si>
    <t>RX008977</t>
  </si>
  <si>
    <t>TISSEEL VH KIT 4ML (FIBRINOGEN/THROMBIN (TISSEEL VH) 4 ML KIT)</t>
  </si>
  <si>
    <t>IJ001190</t>
  </si>
  <si>
    <t>TISSEEL VH KIT 2ML (FIBRINOGEN/THROMBIN (TISSEEL VH) 2 ML KIT)</t>
  </si>
  <si>
    <t>IJ001189</t>
  </si>
  <si>
    <t>THROMBINAR (THROMBIN W/DILUENT 20000 UNIT SDV)</t>
  </si>
  <si>
    <t>RX012056</t>
  </si>
  <si>
    <t>THIORIDAZINE HCL (THIORIDAZINE HCL 100 MG TABLET)</t>
  </si>
  <si>
    <t>RX100393</t>
  </si>
  <si>
    <t>NAVANE (Generic) (THIOTHIXENE 5 MG CAP)</t>
  </si>
  <si>
    <t>RX010513</t>
  </si>
  <si>
    <t>NAVANE (THIOTHIXENE 10 MG CAP)</t>
  </si>
  <si>
    <t>RX008934</t>
  </si>
  <si>
    <t>VITAMIN B-1 (THIAMINE HCL 100 MG TAB)</t>
  </si>
  <si>
    <t>RX008913</t>
  </si>
  <si>
    <t>VITAMIN B-1 (THIAMINE HCL 100 MG/ML 2 ML VIAL)</t>
  </si>
  <si>
    <t>RX008912</t>
  </si>
  <si>
    <t>UNIPHYL (THEOPHYLLINE 600 MG SR TAB)</t>
  </si>
  <si>
    <t>RX100169</t>
  </si>
  <si>
    <t>SLO-PHYLLIN ELIXIR (THEOPHYLLINE 80MG/15ML ELIX 473 ML BOTTLE)</t>
  </si>
  <si>
    <t>RX067317</t>
  </si>
  <si>
    <t>UNIPHYL (THEOPHYLLINE 400 MG SR TAB)</t>
  </si>
  <si>
    <t>RX009446</t>
  </si>
  <si>
    <t>THEO-DUR (THEOPHYLLINE 300 MG SR TAB)</t>
  </si>
  <si>
    <t>RX008883</t>
  </si>
  <si>
    <t>THEO-24 (THEOPHYLLINE-24 ER 300 MG CAP)</t>
  </si>
  <si>
    <t>RX008863</t>
  </si>
  <si>
    <t>THEO-DUR (THEOPHYLLINE 200 MG SR TAB)</t>
  </si>
  <si>
    <t>RX008880</t>
  </si>
  <si>
    <t>THEO-24 (THEOPHYLLINE-24 ER 200 MG CAP)</t>
  </si>
  <si>
    <t>RX008864</t>
  </si>
  <si>
    <t>PONTACAINE 0.5% OPHTHALMIC SOLUTION (TETRACAINE HCL 0.5% OPHTH SOLN 15 ML BTL)</t>
  </si>
  <si>
    <t>RX011857</t>
  </si>
  <si>
    <t>PONTOCAINE 0.5% OPHTHALMIC SOLUTION (TETRACAINE HCL 0.5% OPHTH SOLN 2 ML BTL)</t>
  </si>
  <si>
    <t>RX011890</t>
  </si>
  <si>
    <t>PONTOCAINE 0.5% OPHTHALMIC SOLUTION (TETRACAINE HCL 0.5% OPHTH SOLN 2 ML BTL (PER DROP))</t>
  </si>
  <si>
    <t>CETACAINE SPRAY (BENZOCAINE/TETRACAINE/BUTAMBEN 20GM CAN)</t>
  </si>
  <si>
    <t>RX001402</t>
  </si>
  <si>
    <t>SUMYCIN (TETRACYCLINE HCL 500 MG CAP)</t>
  </si>
  <si>
    <t>RX010818</t>
  </si>
  <si>
    <t>TETRACAINE 0.5% STERI-UNIT SOL (TETRACAINE HCL 0.5% OPHTH SOLN 4 ML BTL)</t>
  </si>
  <si>
    <t>RX100751</t>
  </si>
  <si>
    <t>PONTOCAINE 2% TOPICAL SOLUTION (TETRACAINE HCL 2% TOP SOLN 30 ML BTL)</t>
  </si>
  <si>
    <t>RX007203</t>
  </si>
  <si>
    <t>TETRABENAZINE (TETRABENAZINE 25 MG TABLET)</t>
  </si>
  <si>
    <t>RX100787</t>
  </si>
  <si>
    <t>SUMYCIN (TETRACYCLINE HCL 250 MG CAP)</t>
  </si>
  <si>
    <t>RX008549</t>
  </si>
  <si>
    <t>PONTOCAINE 1% INJECTION (TETRACAINE HCL 1% 2 ML AMP)</t>
  </si>
  <si>
    <t>AMP</t>
  </si>
  <si>
    <t>RX007200</t>
  </si>
  <si>
    <t>VISINE 0.05% OPHTHALMIC SOLUTION (TETRAHYDROZOLINE HCL 0.05% OPHTH SOLN 15 ML)</t>
  </si>
  <si>
    <t>RX009709</t>
  </si>
  <si>
    <t>BAYTET; HYPERTET INJECTION (TETANUS IMMUNE GLOBULIN (HUM) 250 UNIT/ML SYR)</t>
  </si>
  <si>
    <t>RX011621</t>
  </si>
  <si>
    <t>TENIVAC VIAL (TETANUS AND DIPHTHERIA TOX/PF 0.5 ML SDV)</t>
  </si>
  <si>
    <t>IJ100416</t>
  </si>
  <si>
    <t>TETANUS DIPHTHERIA TOXOIDS (TETANUS, DIPHTHERIA TOX,ADULT 0.5 ML SDV)</t>
  </si>
  <si>
    <t>IJ100451</t>
  </si>
  <si>
    <t>TENIVAC SYRINGE (TETANUS AND DIPHTHERIA TOX/PF 0.5 ML DISP.SYRIN)</t>
  </si>
  <si>
    <t>DISP.SYRIN</t>
  </si>
  <si>
    <t>RX100626</t>
  </si>
  <si>
    <t>DEPO-TESTOSTERONE (TESTOSTERONE CYPIONATE 200 MG/1 ML SDV)</t>
  </si>
  <si>
    <t>IJ100205</t>
  </si>
  <si>
    <t>DEPO-TESTOSTERONE (TESTOSTERONE CYPIONATE 100 MG/ML 10 ML MDV(IM ONLY))</t>
  </si>
  <si>
    <t>RX002165</t>
  </si>
  <si>
    <t>TERAZOL-3 (TERCONAZOLE 80 MG SUPP)</t>
  </si>
  <si>
    <t>SUPP</t>
  </si>
  <si>
    <t>RX008798</t>
  </si>
  <si>
    <t>TERAZOL-3 W/APPLICATOR (Generic) (TERCONAZOLE 0.8% VAGINAL CREAM 20 GM TUBE)</t>
  </si>
  <si>
    <t>RX010364</t>
  </si>
  <si>
    <t>BRETHINE (TERBUTALINE SULFATE 1 MG/ML SDV)</t>
  </si>
  <si>
    <t>IJ100233</t>
  </si>
  <si>
    <t>BRETHINE (TERBUTALINE SULFATE 5 MG TAB)</t>
  </si>
  <si>
    <t>RX001079</t>
  </si>
  <si>
    <t>LamISIL AT (TERBINAFINE 1% CREAM 30 GM TUBE)</t>
  </si>
  <si>
    <t>RX100208</t>
  </si>
  <si>
    <t>BRETHINE (TERBUTALINE SULFATE 2.5 MG TAB)</t>
  </si>
  <si>
    <t>RX001075</t>
  </si>
  <si>
    <t>LamISIL (TERBINAFINE 250 MG TAB)</t>
  </si>
  <si>
    <t>RX011318</t>
  </si>
  <si>
    <t>LamISIL AT (TERBINAFINE 1% CREAM 15 GM TUBE)</t>
  </si>
  <si>
    <t>RX1067979</t>
  </si>
  <si>
    <t>HYTRIN (Generic) (TERAZOSIN HCL 5 MG CAP)</t>
  </si>
  <si>
    <t>RX004109</t>
  </si>
  <si>
    <t>HYTRIN (TERAZOSIN HCL 2 MG CAP)</t>
  </si>
  <si>
    <t>RX067240</t>
  </si>
  <si>
    <t>HYTRIN (Generic) (TERAZOSIN HCL 1 MG CAP)</t>
  </si>
  <si>
    <t>RX004106</t>
  </si>
  <si>
    <t>VIREAD (TENOFOVIR DISOPROXIL FUMARATE 300 MG TAB)</t>
  </si>
  <si>
    <t>RX067448</t>
  </si>
  <si>
    <t>TNKase (TENecteplase 50 MG/10 ML VIAL KIT)</t>
  </si>
  <si>
    <t>RX067468</t>
  </si>
  <si>
    <t>TORISEL INJECTION (TEMSIROLIMUS 25 MG/2.5 ML SDV)</t>
  </si>
  <si>
    <t>IJ923614</t>
  </si>
  <si>
    <t>TEMODAR INJECTION (TEMOZOLOMIDE 2.5MG.ML 100 MG SDV)</t>
  </si>
  <si>
    <t>RX067947</t>
  </si>
  <si>
    <t>RESTORIL (TEMAZEPAM 30 MG CAP)</t>
  </si>
  <si>
    <t>RX008760</t>
  </si>
  <si>
    <t>RESTORIL (TEMAZEPAM 15 MG CAP)</t>
  </si>
  <si>
    <t>RX008757</t>
  </si>
  <si>
    <t>MICARDIS (TELMISARTAN 20 MG TABLET)</t>
  </si>
  <si>
    <t>RX100470</t>
  </si>
  <si>
    <t>GRANIX (TBO-FILGRASTIM 480 MCG/0.8 ML SYRINGE)</t>
  </si>
  <si>
    <t>IJ100342</t>
  </si>
  <si>
    <t>GRANIX (TBO-FILGRASTIM 300 MCG/0.5 ML SYRINGE)</t>
  </si>
  <si>
    <t>IJ100341</t>
  </si>
  <si>
    <t>FLOMAX (TAMSULOSIN HCL 0.4 MG CAP)</t>
  </si>
  <si>
    <t>RX011313</t>
  </si>
  <si>
    <t>NOLVADEX (TAMOXIFEN CITRATE 20 MG TAB)</t>
  </si>
  <si>
    <t>RX07988</t>
  </si>
  <si>
    <t>NOLVADEX (TAMOXIFEN CITRATE 10 MG TAB)</t>
  </si>
  <si>
    <t>RX006331</t>
  </si>
  <si>
    <t>ZEASORB POWDER (TALC POWDER 70.9GM BTL)</t>
  </si>
  <si>
    <t>RX100168</t>
  </si>
  <si>
    <t>STERILE TALC POWDER (TALC, STERILE POWDER 5GM IN 100ML SDV)</t>
  </si>
  <si>
    <t>RX067491</t>
  </si>
  <si>
    <t>PROGRAF (TACROLIMUS 0.5 MG CAP)</t>
  </si>
  <si>
    <t>RX011704</t>
  </si>
  <si>
    <t>PROGRAF (TACROLIMUS 5 MG CAP)</t>
  </si>
  <si>
    <t>RX011161</t>
  </si>
  <si>
    <t>PROGRAF (TACROLIMUS 1 MG CAP)</t>
  </si>
  <si>
    <t>RX010710</t>
  </si>
  <si>
    <t>SYNVISC-ONE (HYLAN G-F 20 48 MG/6 ML (SYNVISC-ONE SYRINGE))</t>
  </si>
  <si>
    <t>RX100506</t>
  </si>
  <si>
    <t>SYMBICORT 80MCG/4.5MCG INHALER (BUDESONIDE/FORMOTEROL 1 INHALATION/84.5 MCG AER.W.ADAP)</t>
  </si>
  <si>
    <t>AER.W.ADAP</t>
  </si>
  <si>
    <t>RX100647</t>
  </si>
  <si>
    <t>SYMBICORT 160MCG/4.5MCG INHALER (BUDESONIDE/FORMOTEROL 1 INHALATION/164.5 MCG AER.W.ADAP)</t>
  </si>
  <si>
    <t>RX100648</t>
  </si>
  <si>
    <t>Sweet Ease (SWEET EASE 15 ML UDC)</t>
  </si>
  <si>
    <t>STERILE WATER FOR INJECTION (WATER FOR INJECTION, STERILE 100 ML SDV)</t>
  </si>
  <si>
    <t>IJ100172</t>
  </si>
  <si>
    <t>SUPREP (MAG/POT/SOD SULFATES (SUPREP) 354ML KIT)</t>
  </si>
  <si>
    <t>RX067935</t>
  </si>
  <si>
    <t>IMITREX (SUMAtriptan SUCCINATE 100 MG TAB)</t>
  </si>
  <si>
    <t>RX100167</t>
  </si>
  <si>
    <t>IMITREX (SUMAtriptan SUCCINATE 6 MG/0.5 ML SDV)</t>
  </si>
  <si>
    <t>RX010357</t>
  </si>
  <si>
    <t>IMITREX (Generic) (SUMAtriptan SUCCINATE 50 MG TAB)</t>
  </si>
  <si>
    <t>RX011117</t>
  </si>
  <si>
    <t>IMITRIX (GENERIC) (SUMAtriptan SUCCINATE 25 MG TABLET)</t>
  </si>
  <si>
    <t>RX100708</t>
  </si>
  <si>
    <t>IMITREX (Generic) (SUMAtriptan SUCCINATE 25 MG TAB)</t>
  </si>
  <si>
    <t>RX067907</t>
  </si>
  <si>
    <t>SUMAtriptan succinate (*SUMAtriptan SUCCINATE 100 MG TABLET)</t>
  </si>
  <si>
    <t>RX067974</t>
  </si>
  <si>
    <t>BACTRIM;SEPTRA 40MG-200MG/5ML ORAL SUSP (TRIMETHOP/SULFAMETHOX 40MG-200MG/5ML SUSP 480ML BTL)</t>
  </si>
  <si>
    <t>RX067024</t>
  </si>
  <si>
    <t>BACTRIM;SEPTRA 40MG-200MG/5ML ORAL SUSP (TRIMETHOPRIM/SULFAMETHOXAZOLE 5 ML UDC)</t>
  </si>
  <si>
    <t>RX100830</t>
  </si>
  <si>
    <t>AZULFADINE (sulfaSALAzine 500 MG TAB)</t>
  </si>
  <si>
    <t>RX012101</t>
  </si>
  <si>
    <t>BLEPHAMIDE S.O.P. (prednisoLONE/SULFACETAMIDE OPHTH OINT 3.5 GM TUBE)</t>
  </si>
  <si>
    <t>RX015637</t>
  </si>
  <si>
    <t>BACTRIM DS 800MG/160MG (SULFAMETHOXAZOLE/TRIMETHOPRIM 800MG/160MG TABLET)</t>
  </si>
  <si>
    <t>RX100485</t>
  </si>
  <si>
    <t>BACTRIM 800 MG/160 MG (TRIMETHOPRIM/SULFAMETHOX 160MG-800MG 10ML MDV)</t>
  </si>
  <si>
    <t>RX008057</t>
  </si>
  <si>
    <t>AZULFIDINE ENTABS (sulfaSALAzine 500 MG TABEC)</t>
  </si>
  <si>
    <t>TABEC</t>
  </si>
  <si>
    <t>RX000766</t>
  </si>
  <si>
    <t>BACTRIM (SULFAMETHOXAZOLE/TRIMETHOPRIM 400MG-80MG TAB)</t>
  </si>
  <si>
    <t>RX100392</t>
  </si>
  <si>
    <t>BACTRIM; SEPTRA 160MG-800MG/20ML ORAL SUSP (TRIMETHOPRIM/SULFAMETHOX 160MG-800MG/20ML UDC)</t>
  </si>
  <si>
    <t>RX067811</t>
  </si>
  <si>
    <t>BLEPH-10; SODIUM SULAMYD 10% OPHTHALMIC SOLN (SULFACETAMIDE SODIUM 10% 15 ML OPHTH DROPS)</t>
  </si>
  <si>
    <t>RX067084</t>
  </si>
  <si>
    <t>BLEPHAMIDE OPHTHALMIC SUSPENSION (SULFACETAMIDE/prednisoLON ACE 20 DROP/ML BTL)</t>
  </si>
  <si>
    <t>RX067013</t>
  </si>
  <si>
    <t>BRIDION (SUGAMMADEX SODIUM 200 MG/2 ML SDV)</t>
  </si>
  <si>
    <t>RX100791</t>
  </si>
  <si>
    <t>CARAFATE ORAL SUSPENSION (SUCRALFATE SUSP 1 GM/10 ML UDC)</t>
  </si>
  <si>
    <t>RX012144</t>
  </si>
  <si>
    <t>CARAFATE (SUCRALFATE 1 GM TAB)</t>
  </si>
  <si>
    <t>RX011209</t>
  </si>
  <si>
    <t>CARAFATE ORAL SUSPENSION (SUCRALFATE SUSP 1 GM/10 ML 420ML BOTTLE)</t>
  </si>
  <si>
    <t>RX010527</t>
  </si>
  <si>
    <t>ANECTINE; QUELECIN (SUCCINYLCHOLINE CHLORIDE 200MG/10ML MDV (CHG PER ML))</t>
  </si>
  <si>
    <t>RX007635</t>
  </si>
  <si>
    <t>STOMAHESIVE (STOMA PASTE 60 GRAM TUBE)</t>
  </si>
  <si>
    <t>RX100166</t>
  </si>
  <si>
    <t>STOMAHESIVE PROTECTIVE POWDER (STOMA PROTECTIVE POWDER 28.3 GRAM BOTTLE)</t>
  </si>
  <si>
    <t>RX100165</t>
  </si>
  <si>
    <t>SPIRIVA INHALER (TIOTROPIUM BROMIDE 1 CAP/18 MCG INH)</t>
  </si>
  <si>
    <t>RX100662</t>
  </si>
  <si>
    <t>ALDACTONE (SPIRONOLACTONE 25 MG TAB)</t>
  </si>
  <si>
    <t>RX008426</t>
  </si>
  <si>
    <t>ALDACTONE (Generic) (SPIRONOLACTONE ORAL SYRINGE 25 mg/ml)</t>
  </si>
  <si>
    <t>RX100644</t>
  </si>
  <si>
    <t>ALDACTAZIDE (Generic) (HCTZ/SPIRONOLACTONE 25MG/25MG TAB)</t>
  </si>
  <si>
    <t>RX100164</t>
  </si>
  <si>
    <t>BETAPACE (SOTALOL HCL 120 MG TAB)</t>
  </si>
  <si>
    <t>RX100163</t>
  </si>
  <si>
    <t>SORBITOL (SORBITOL SOLUTION 30 ML CUP)</t>
  </si>
  <si>
    <t>SOLUTION</t>
  </si>
  <si>
    <t>RX100408</t>
  </si>
  <si>
    <t>BETAPACE (SOTALOL HCL 80 MG TAB)</t>
  </si>
  <si>
    <t>RX010375</t>
  </si>
  <si>
    <t>VESICARE (SOLIFENACIN SUCCINATE 5 MG TAB)</t>
  </si>
  <si>
    <t>RX067465</t>
  </si>
  <si>
    <t>VESICARE (SOLIFENACIN SUCCINATE 10 MG TAB)</t>
  </si>
  <si>
    <t>RX067861</t>
  </si>
  <si>
    <t>SODIUM ACETATE (SODIUM ACETATE 4 MEQ/ML 50 ML SDV)</t>
  </si>
  <si>
    <t>IJ100291</t>
  </si>
  <si>
    <t>SODIUM CHLORIDE 3% (SODIUM CHLORIDE FOR INHALATION 3% 4 ML VIAL.NEB)</t>
  </si>
  <si>
    <t>VIAL.NEB</t>
  </si>
  <si>
    <t>RX100695</t>
  </si>
  <si>
    <t>SODIUM BICARBONATE 4.2% (PEDIATRIC) (SODIUM BICARBONATE 4.2% 10 ML SYR)</t>
  </si>
  <si>
    <t>RX008191</t>
  </si>
  <si>
    <t>MURO-128 5% OPHTHALMIC OINTMENT (SODIUM CHLORIDE 5% OPHTH OINT 3.5 GM TUBE)</t>
  </si>
  <si>
    <t>RX005922</t>
  </si>
  <si>
    <t>Muro 128 2%OPHTHALMIC SOLUTION (SODIUM CHLORIDE 2% OPHTH SOLN 15ML BTL)</t>
  </si>
  <si>
    <t>RX067503</t>
  </si>
  <si>
    <t>SOTRADECOL (SODIUM TETRADECYL SULFATE 30 MG/ML 2 ML SDV)</t>
  </si>
  <si>
    <t>IJ100150</t>
  </si>
  <si>
    <t>FLEET ENEMA (FLEET SODIUM PHOSPHATES-ENEMA 133 ML)</t>
  </si>
  <si>
    <t>ENEMA</t>
  </si>
  <si>
    <t>RX100162</t>
  </si>
  <si>
    <t>SODIUM BICARBONATE 4.2% (SODIUM BICARBONATE 4.2% 2.5MEQ/5ML SDV)</t>
  </si>
  <si>
    <t>RX067249</t>
  </si>
  <si>
    <t>SODIUM CHLORIDE 0.9% NEBULIZER SOLN (SODIUM CHLORIDE 0.9% NEBU SOLN 3 ML PLCT)</t>
  </si>
  <si>
    <t>PLCT</t>
  </si>
  <si>
    <t>RX008306</t>
  </si>
  <si>
    <t>SODIUM BICARBONATE 8.4% (PEDIATRIC) (SODIUM BICARBONATE 8.4% PEDIATRIC 10 ML SYR)</t>
  </si>
  <si>
    <t>RX008205</t>
  </si>
  <si>
    <t>SODIUM BICARBONATE 8.4% (SODIUM BICARBONATE 8.4% 50ML SYRINGE)</t>
  </si>
  <si>
    <t>RX067068</t>
  </si>
  <si>
    <t>OCEAN NASAL SPRAY 0.65% (SODIUM CHLORIDE 0.65% NASAL SPR 45 ML BTL)</t>
  </si>
  <si>
    <t>RX010905</t>
  </si>
  <si>
    <t>SODIUM BICARBONATE (SODIUM BICARBONATE 650 MG TAB)</t>
  </si>
  <si>
    <t>RX008207</t>
  </si>
  <si>
    <t>SOD FER GLUC CPLX 62.5 MG/5 ML (SODIUM FERRIC GLUCONAT/SUCROSE 62.5 MG/5 ML SDV)</t>
  </si>
  <si>
    <t>IJ100452</t>
  </si>
  <si>
    <t>DAKIN'S SOLUTION FULL STRENGTH (0.5%) (SODIUM HYPOCHLORITE FS (0.5%) 480 ML BTL)</t>
  </si>
  <si>
    <t>RX011035</t>
  </si>
  <si>
    <t>POLY-VI-FLOR, CHEWABLE (* MULTI-VIT W/FLUORIDE 0.5MG CHEW TAB)</t>
  </si>
  <si>
    <t>CHEW</t>
  </si>
  <si>
    <t>RX067198</t>
  </si>
  <si>
    <t>ADSORBONAC 5% OPHTHALMIC SOLUTION (SODIUM CHLORIDE 5% OPHTH SOLN 15 ML BTL)</t>
  </si>
  <si>
    <t>RX000137</t>
  </si>
  <si>
    <t>BSS PLUS OPHTHALMIC IRRIGATING SOLUTION (BSS PLUS OPHTH IRRIG 500 ML BTL)</t>
  </si>
  <si>
    <t>RX012153</t>
  </si>
  <si>
    <t>HYPERTONIC SALINE 5% (SODIUM CHLORIDE 5% HYPERTONIC SOLN 500 ML BAG)</t>
  </si>
  <si>
    <t>IJ000963</t>
  </si>
  <si>
    <t>BSS OPHTHALMIC IRRIGATING SOLUTION (BSS SOLN OPHTH IRRIG 500 ML BTL)</t>
  </si>
  <si>
    <t>RX001128</t>
  </si>
  <si>
    <t>SODIUM CHLORIDE 23.4% (SODIUM CHLORIDE 23.4% 4 MEQ/ML (234MG/ML) 30 ML SDV)</t>
  </si>
  <si>
    <t>IJ000825</t>
  </si>
  <si>
    <t>SODIUM BICARBONATE 8.4% (SODIUM BICARBONATE 8.4% 50MEQ/50 ML SDV)</t>
  </si>
  <si>
    <t>IJ000823</t>
  </si>
  <si>
    <t>SODIUM PHOSPHATE (SODIUM PHOSPHATE 3 MM/ML 5ML SDV)</t>
  </si>
  <si>
    <t>IJ100417</t>
  </si>
  <si>
    <t>SODIUM PHOSPHATE (SODIUM PHOSPHATE 3 MM/ML 15 ML SDV)</t>
  </si>
  <si>
    <t>IJ000874</t>
  </si>
  <si>
    <t>KAYAXALATE; SDS (SODIUM POLYSTYRENE SULFONATE 30 GM/120 ML BOTTLE)</t>
  </si>
  <si>
    <t>RX100403</t>
  </si>
  <si>
    <t>SODIUM CHLORIDE 0.9% FOR IRRIGATION (SODIUM CHLORIDE 0.9% FOR IRRIGATION 3000 ML BAG)</t>
  </si>
  <si>
    <t>RX067575</t>
  </si>
  <si>
    <t>SODIUM ACETATE (SODIUM ACETATE 2 MEQ/ML 20 ML SDV)</t>
  </si>
  <si>
    <t>IJ000899</t>
  </si>
  <si>
    <t>DAKIN'S SOLUTION 1/2 STRENGTH (0.25%) (SODIUM HYPOCHLORITE 0.25% 480ML BOTTLE (DAKIN'S))</t>
  </si>
  <si>
    <t>RX010136</t>
  </si>
  <si>
    <t>SODIUM THIOSULFATE 25% INJECTION (SODIUM THIOSULFATE 25% 50 ML SDV)</t>
  </si>
  <si>
    <t>IJ010412</t>
  </si>
  <si>
    <t>SODIUM CHLORIDE 0.9% FOR IRRIGATION (SODIUM CHLORIDE 0.9% FOR IRRIGATION 250ML BTL)</t>
  </si>
  <si>
    <t>RX100161</t>
  </si>
  <si>
    <t>SODIUM CHLORIDE (SODIUM CHLORIDE 1 GM TAB)</t>
  </si>
  <si>
    <t>RX008208</t>
  </si>
  <si>
    <t>BSS OPHTHALMIC IRRIGATION DROPS (BSS SOLN OPHTH IRRIG DROPS 15 ML BTL)</t>
  </si>
  <si>
    <t>RX001125</t>
  </si>
  <si>
    <t>KAYAXALATE; SDS (SODIUM POLYSTYRENE SULFONATE SUSP 15 GM/60 ML UDC)</t>
  </si>
  <si>
    <t>RX008340</t>
  </si>
  <si>
    <t>POSIFLUSH 0.9% SODIUM CHLORIDE (SODIUM CHLORIDE 10 ML SYRINGE (POSIFLUSH))</t>
  </si>
  <si>
    <t>RX012110</t>
  </si>
  <si>
    <t>SODIUM CHLORIDE 0.9% FOR IRRIGATION BAG (SODIUM CHLORIDE 0.9% FOR IRRIGATION 1000 ML BAG)</t>
  </si>
  <si>
    <t>IJ100254</t>
  </si>
  <si>
    <t>SODIUM BICARBONATE 7.5% (SODIUM BICARBONATE 7.5% 45 MEQ/50 ML SYR)</t>
  </si>
  <si>
    <t>IJ100234</t>
  </si>
  <si>
    <t>JANUVIA (sitaGLIPtin PHOSPHATE 100 MG TAB)</t>
  </si>
  <si>
    <t>RX067505</t>
  </si>
  <si>
    <t>JANUVIA (sitaGLIPtin PHOSPHATE 50 MG TAB)</t>
  </si>
  <si>
    <t>RX067658</t>
  </si>
  <si>
    <t>JANUVIA (sitaGLIPtin PHOSPHATE 25 MG TAB)</t>
  </si>
  <si>
    <t>RX067543</t>
  </si>
  <si>
    <t>RAPAMUNE (SIROLIMUS 1 MG TAB)</t>
  </si>
  <si>
    <t>RX011955</t>
  </si>
  <si>
    <t>RAPAMUNE (SIROLIMUS 1 MG/ML SOLUTION 60ML BTL)</t>
  </si>
  <si>
    <t>RX100316</t>
  </si>
  <si>
    <t>SIROLIMUS (SIROLIMUS 0.5 MG TABLET)</t>
  </si>
  <si>
    <t>IJ100521</t>
  </si>
  <si>
    <t>ZOCOR (SIMVASTATIN 80 MG TAB)</t>
  </si>
  <si>
    <t>RX067184</t>
  </si>
  <si>
    <t>ZOCOR (SIMVASTATIN 40 MG TAB)</t>
  </si>
  <si>
    <t>RX067112</t>
  </si>
  <si>
    <t>ZOCOR (SIMVASTATIN 20 MG TAB)</t>
  </si>
  <si>
    <t>RX010327</t>
  </si>
  <si>
    <t>ZOCOR (SIMVASTATIN 10 MG TAB)</t>
  </si>
  <si>
    <t>RX010275</t>
  </si>
  <si>
    <t>SIMPLE SYRUP (SIMPLE SYRUP 480 ML BTL)</t>
  </si>
  <si>
    <t>RX011941</t>
  </si>
  <si>
    <t>MYLICON (SIMETHICONE 80 MG TAB)</t>
  </si>
  <si>
    <t>RX010895</t>
  </si>
  <si>
    <t>MYLICON ORAL DROPS (SIMETHICONE SUSP 40 MG/0.6 ML 30ML BTL)</t>
  </si>
  <si>
    <t>RX010907</t>
  </si>
  <si>
    <t>ARZOL SILVER NITRATE STICKS (SILVER NITRATE 75% STICK)</t>
  </si>
  <si>
    <t>STK</t>
  </si>
  <si>
    <t>RX010598</t>
  </si>
  <si>
    <t>SILVADENE 1% CREAM (SILVER SULFADIAZINE 1% CR 50 GRAM TUBE)</t>
  </si>
  <si>
    <t>RX003308</t>
  </si>
  <si>
    <t>SILVADENE 1% CREAM (SILVER SULFADIAZINE 1% CREAM 400 GM JAR)</t>
  </si>
  <si>
    <t>RX003307</t>
  </si>
  <si>
    <t>SILVADENE 1% CREAM (SILVER SULFADIAZINE 1% CR 25 GRAM TUBE)</t>
  </si>
  <si>
    <t>RX100160</t>
  </si>
  <si>
    <t>VIAGRA (SILDENAFIL CITRATE 25 MG TABLET)</t>
  </si>
  <si>
    <t>RX067964</t>
  </si>
  <si>
    <t>REVATIO (SILDENAFIL CITRATE 20 MG TAB)</t>
  </si>
  <si>
    <t>RX067854</t>
  </si>
  <si>
    <t>PREPARATION-H OINTMENT (SHARK LIVER OIL 30 GRAMS TUBE)</t>
  </si>
  <si>
    <t>RX067437</t>
  </si>
  <si>
    <t>ULTANE (OR ONLY) (SEVOFLURANE 250 ML GAS (NC) (OR ONLY))</t>
  </si>
  <si>
    <t>GAS</t>
  </si>
  <si>
    <t>RX100551</t>
  </si>
  <si>
    <t>ULTANE (OR ONLY) (SEVOFLURANE INHAL SOLN 25ML/U USE CHARGE (OR ONLY))</t>
  </si>
  <si>
    <t>RX011291</t>
  </si>
  <si>
    <t>RENVELA (SEVELAMER CARBONATE 800 MG TABLET)</t>
  </si>
  <si>
    <t>RX100563</t>
  </si>
  <si>
    <t>RENAGEL (SEVELAMER HCL 800 MG TAB)</t>
  </si>
  <si>
    <t>RX067814</t>
  </si>
  <si>
    <t>RENAGEL TABLET (SEVELAMER HCL 400 MG TAB)</t>
  </si>
  <si>
    <t>RX012191</t>
  </si>
  <si>
    <t>ZOLOFT (SERTRALINE HCL 50 MG TAB)</t>
  </si>
  <si>
    <t>RX010449</t>
  </si>
  <si>
    <t>ZOLOFT (SERTRALINE HCL 25 MG TAB)</t>
  </si>
  <si>
    <t>RX100159</t>
  </si>
  <si>
    <t>ZOLOFT ORAL SOLUTION (Generic) (SERTRALINE HCL O/S 20MG/ML 60 ML BTL)</t>
  </si>
  <si>
    <t>RX067241</t>
  </si>
  <si>
    <t>ZOLOFT (Generic) (SERTRALINE HCL 100 MG TAB)</t>
  </si>
  <si>
    <t>RX010450</t>
  </si>
  <si>
    <t>SENOKOT-S (SENNA/DOCUSATE SODIUM TAB)</t>
  </si>
  <si>
    <t>RX011174</t>
  </si>
  <si>
    <t>SENOKOT (SENNOSIDES SYRUP 8.8 MG/5 ML BTL)</t>
  </si>
  <si>
    <t>RX011175</t>
  </si>
  <si>
    <t>SENOKOT (SENNA 8.6 MG TAB)</t>
  </si>
  <si>
    <t>RX008028</t>
  </si>
  <si>
    <t>ELDEPRYL (SELEGILINE HCL 5 MG TABLET)</t>
  </si>
  <si>
    <t>RX067308</t>
  </si>
  <si>
    <t>ELDEPRYL (SELEGILINE HCL 5 MG CAPSULE)</t>
  </si>
  <si>
    <t>RX002913</t>
  </si>
  <si>
    <t>SELSUN SHAMPOO 2.5% (SELENIUM SULFIDE 2.5% SHAMPOO 1 APPLIC/DOSE BTL)</t>
  </si>
  <si>
    <t>RX010301</t>
  </si>
  <si>
    <t>SELSUN BLUE DANDRUFF SHAMPOO (SELENIUM SULFIDE 1% DANDRUFF SHAMPOO BOTTLE)</t>
  </si>
  <si>
    <t>RX100599</t>
  </si>
  <si>
    <t>TRANSDERM-SCOP 1.5 MG/PATCH (SCOPOLAMINE TRANSDERMAL 1.5 MG PATCH)</t>
  </si>
  <si>
    <t>PATCH</t>
  </si>
  <si>
    <t>RX067143</t>
  </si>
  <si>
    <t>ONGLYZA (SAXAGLIPTIN HCL 5 MG TABLET)</t>
  </si>
  <si>
    <t>RX100564</t>
  </si>
  <si>
    <t>SARAPIN (SARAPIN 10 ML MDV)</t>
  </si>
  <si>
    <t>RX100797</t>
  </si>
  <si>
    <t>SEREVENT DISKUS (SALMETEROL XINAFOATE PWD 50 MCG/DOSE DISKUS)</t>
  </si>
  <si>
    <t>DISK</t>
  </si>
  <si>
    <t>RX012108</t>
  </si>
  <si>
    <t>BIOTENE DRY MOUTH (SALIVA SUBSTITUTION COMBO NO.8 237 ML BOTTLE)</t>
  </si>
  <si>
    <t>RX100655</t>
  </si>
  <si>
    <t>COMPOUND-W 17% SOLUTION (SALICYLIC ACID 17% SOLN 9 ML BTL)</t>
  </si>
  <si>
    <t>RX011842</t>
  </si>
  <si>
    <t>ENTRESTO 49 MG-51 MG TABLET (SACUBITRIL/VALSARTAN 49 MG/51 MG TABLET)</t>
  </si>
  <si>
    <t>RX100752</t>
  </si>
  <si>
    <t>ENTRESTO 24 MG-26 MG TABLET (SACUBITRIL/VALSARTAN 24MG/26MG  TABLET)</t>
  </si>
  <si>
    <t>RX100753</t>
  </si>
  <si>
    <t>RXPAD STORED IN PYXIS (RXPAD STORED IN PYXIS)</t>
  </si>
  <si>
    <t>RX100514</t>
  </si>
  <si>
    <t>READY-TO-USE SYRINGE (RTU)</t>
  </si>
  <si>
    <t>RX067573</t>
  </si>
  <si>
    <t>READY-TO-USE BOTTLE (RTU)</t>
  </si>
  <si>
    <t>RX100002</t>
  </si>
  <si>
    <t>READY-TO-USE BAG (RTU)</t>
  </si>
  <si>
    <t>RX067060</t>
  </si>
  <si>
    <t>RSI KIT-VERSED (RSI KIT: MIDAZOLAM HCL 5 MG/ML SDV)</t>
  </si>
  <si>
    <t>IJ100038</t>
  </si>
  <si>
    <t>RSI KIT (RSI KIT)</t>
  </si>
  <si>
    <t>RX100591</t>
  </si>
  <si>
    <t>CRESTOR (ROSUVASTATIN CALCIUM 5 MG TAB)</t>
  </si>
  <si>
    <t>RX067670</t>
  </si>
  <si>
    <t>CRESTOR (ROSUVASTATIN CALCIUM 40 MG TAB)</t>
  </si>
  <si>
    <t>RX067672</t>
  </si>
  <si>
    <t>CRESTOR (ROSUVASTATIN CALCIUM 20 MG TAB)</t>
  </si>
  <si>
    <t>RX067671</t>
  </si>
  <si>
    <t>CRESTOR (ROSUVASTATIN CALCIUM 10 MG TAB)</t>
  </si>
  <si>
    <t>RX012194</t>
  </si>
  <si>
    <t>NAROPIN 0.5% (ROPIVACAINE HCL 0.5% (5 MG/ML) 20 ML SDV)</t>
  </si>
  <si>
    <t>IJ100270</t>
  </si>
  <si>
    <t>NAROPIN 0.5% (ROPIVACAINE HCL 0.5% (5 MG/ML) 20 ML AMP)</t>
  </si>
  <si>
    <t>IJ100087</t>
  </si>
  <si>
    <t>NAROPIN 0.2%  20ML VIAL (NAROPIN 0.2% (2 MG/ML) 20 ML SDV)</t>
  </si>
  <si>
    <t>IJ100293</t>
  </si>
  <si>
    <t>ROPIVACAINE 0.1% + 2MCG/ML FENTANYL BAG (ROPIVACAINE 0.1% + FENTANYL 2MCG/ML 300 ML BAG)</t>
  </si>
  <si>
    <t>RX100639</t>
  </si>
  <si>
    <t>REQUIP (rOPINIRole HCL 0.5 MG TAB)</t>
  </si>
  <si>
    <t>RX100158</t>
  </si>
  <si>
    <t>NAROPIN 0.5% INJECTION (NAROPIN 0.5% (5MG/ML) 30 ML SDV)</t>
  </si>
  <si>
    <t>RX067832</t>
  </si>
  <si>
    <t>NAROPIN 0.2% 20 MG/10 ML VIAL (NAROPIN 0.2% (2 MG/ML) 10 ML SDV)</t>
  </si>
  <si>
    <t>IJ100320</t>
  </si>
  <si>
    <t>REQUIP (rOPINIRole HCL 2 MG TAB)</t>
  </si>
  <si>
    <t>RX011744</t>
  </si>
  <si>
    <t>REQUIP (rOPINIRole HCL 0.25 MG TAB)</t>
  </si>
  <si>
    <t>RX011307</t>
  </si>
  <si>
    <t>ROPIVACAINE 0.2% + 2MCG/ML FENTANYL BAG (ROPIVACAINE 0.2% + FENTANYL 2MCG/ML 300 ML BAG)</t>
  </si>
  <si>
    <t>RX067924</t>
  </si>
  <si>
    <t>NAROPIN 0.2% (NAROPIN 0.2% (2 MG/ML) 200 ML SDV)</t>
  </si>
  <si>
    <t>RX067525</t>
  </si>
  <si>
    <t>REQUIP (rOPINIRole HCL 1 MG TAB)</t>
  </si>
  <si>
    <t>RX067542</t>
  </si>
  <si>
    <t>NAROPIN 1% 200 MG/20 ML VIAL (ROPIVACAINE HCL/PF 10 MG/ML 20 ML SDV)</t>
  </si>
  <si>
    <t>IJ100484</t>
  </si>
  <si>
    <t>NAROPIN 1% (NAROPIN 1% (10 MG/ML) 20 ML AMP)</t>
  </si>
  <si>
    <t>IJ100340</t>
  </si>
  <si>
    <t>ROPIVACAINE 0.2% + 2MCG/ML FENTANYL BAG (ROPIVACAINE 0.2% + FENTANYL 2MCG/ML 100 ML BAG)</t>
  </si>
  <si>
    <t>IJ100505</t>
  </si>
  <si>
    <t>ROPIVACAINE 0.5% + 2MCG/ML FENTANYL BAG (ROPIVICAINE 0.5% + FENTANYL 2MCG/ML 250 ML BAG)</t>
  </si>
  <si>
    <t>RX100821</t>
  </si>
  <si>
    <t>NPLATE INJECTION (romiPLOStim 250 MCG/0.5 ML VIAL)</t>
  </si>
  <si>
    <t>RX067806</t>
  </si>
  <si>
    <t>DALIRESP (ROFLUMILAST 500 MCG TAB (DALIRESP))</t>
  </si>
  <si>
    <t>RX100381</t>
  </si>
  <si>
    <t>ZEMURON (ROCURONIUM BROMIDE 100MG/10ML MDV (CHG PER ML))</t>
  </si>
  <si>
    <t>RX067895</t>
  </si>
  <si>
    <t>ZEMURON (ROCURONIUM BROMIDE 50MG/5ML MDV)</t>
  </si>
  <si>
    <t>RX067429</t>
  </si>
  <si>
    <t>ROCEPHIN 1,000 MG/100 ML (cefTRIAXone SOD 1,000 MG/100 ML MINI BAG)</t>
  </si>
  <si>
    <t>IJ100359</t>
  </si>
  <si>
    <t>MAXALT MLT (RIZATRIPTAN BENZOATE 5 MG ODT TAB)</t>
  </si>
  <si>
    <t>TABODT</t>
  </si>
  <si>
    <t>RX067531</t>
  </si>
  <si>
    <t>MAXALT MLT (RIZATRIPTAN BENZOATE 10 MG ODT TAB)</t>
  </si>
  <si>
    <t>RX012107</t>
  </si>
  <si>
    <t>MAXALT (RIZATRIPTAN BENZOATE 5 MG TAB)</t>
  </si>
  <si>
    <t>RX067009</t>
  </si>
  <si>
    <t>MAXALT (RIZATRIPTAN BENZOATE 10 MG TAB)</t>
  </si>
  <si>
    <t>RX012122</t>
  </si>
  <si>
    <t>EXELON 4.6MG/24 HOURS (RIVASTIGMINE 4.6 MG/24 HOURS PATCH)</t>
  </si>
  <si>
    <t>RX067656</t>
  </si>
  <si>
    <t>XARELTO (RIVAROXABAN 20 MG TABLET)</t>
  </si>
  <si>
    <t>RX100674</t>
  </si>
  <si>
    <t>EXELON 9.5MG/24 HOURS (RIVASTIGMINE 9.5 MG/24 HOURS PATCH)</t>
  </si>
  <si>
    <t>RX067966</t>
  </si>
  <si>
    <t>XARELTO (RIVAROXABAN 15 MG TABLET)</t>
  </si>
  <si>
    <t>RX100545</t>
  </si>
  <si>
    <t>EXELON (RIVASTIGMINE TARTRATE 1.5 MG CAP)</t>
  </si>
  <si>
    <t>RX011815</t>
  </si>
  <si>
    <t>XARELTO (RIVAROXABAN 10 MG TABLET)</t>
  </si>
  <si>
    <t>RX1067982</t>
  </si>
  <si>
    <t>RITUXAN (riTUXimab 10 MG/ML 50 ML SDV)</t>
  </si>
  <si>
    <t>IJ000971</t>
  </si>
  <si>
    <t>RITUXAN (riTUXimab 10 MG/ML 10 ML SDV)</t>
  </si>
  <si>
    <t>IJ000970</t>
  </si>
  <si>
    <t>NORVIR (RITONAVIR 100 MG TABLET)</t>
  </si>
  <si>
    <t>RX100621</t>
  </si>
  <si>
    <t>RisperDAL (Generic) (risperiDONE 0.5 MG TAB)</t>
  </si>
  <si>
    <t>RX012012</t>
  </si>
  <si>
    <t>RisperDAL CONSTA INJECTION (risperiDONE CONSTA 50MG/2ML SYR)</t>
  </si>
  <si>
    <t>RX067216</t>
  </si>
  <si>
    <t>RisperDAL (Generic) (risperiDONE 3 MG TAB)</t>
  </si>
  <si>
    <t>RX010553</t>
  </si>
  <si>
    <t>RisperDAL CONSTA INJECTION (risperiDONE CONSTA 37.5MG/2ML SYR)</t>
  </si>
  <si>
    <t>RX067208</t>
  </si>
  <si>
    <t>RisperDAL (Generic) (risperiDONE 2 MG TAB)</t>
  </si>
  <si>
    <t>RX010552</t>
  </si>
  <si>
    <t>RisperDAL M-TAB (risperiDONE 2 MG DISPER TAB)</t>
  </si>
  <si>
    <t>RX067891</t>
  </si>
  <si>
    <t>RisperDAL (risperiDONE 0.25 MG TAB)</t>
  </si>
  <si>
    <t>RX100374</t>
  </si>
  <si>
    <t>RisperDAL CONSTA INJECTION (risperiDONE CONSTA 25MG/2ML SYR)</t>
  </si>
  <si>
    <t>RX067210</t>
  </si>
  <si>
    <t>RisperDAL (Generic) (risperiDONE 1 MG TAB)</t>
  </si>
  <si>
    <t>RX010551</t>
  </si>
  <si>
    <t>RisperDAL M-TAB (risperiDONE 1 MG DISPER TAB)</t>
  </si>
  <si>
    <t>RX067321</t>
  </si>
  <si>
    <t>RisperDAL ORAL SOLUTION (risperiDONE SOLN 1 MG/ML 30 ML BTL)</t>
  </si>
  <si>
    <t>RX011346</t>
  </si>
  <si>
    <t>ACTONEL (RISEDRONATE 35 MG TAB)</t>
  </si>
  <si>
    <t>RX011988</t>
  </si>
  <si>
    <t>FLUMADINE (RIMANTADINE HCL 100 MG TAB)</t>
  </si>
  <si>
    <t>RX100315</t>
  </si>
  <si>
    <t>XIFAXAN (RIFAXIMIN 200 MG TAB)</t>
  </si>
  <si>
    <t>RX067459</t>
  </si>
  <si>
    <t>RIFADIN (RIFAMPIN 600 MG SDV)</t>
  </si>
  <si>
    <t>IJ001134</t>
  </si>
  <si>
    <t>XIFAXAN (RIFAXIMIN 550 MG TABLET)</t>
  </si>
  <si>
    <t>RX100157</t>
  </si>
  <si>
    <t>RIFADIN (rifAMPin 300 MG CAP)</t>
  </si>
  <si>
    <t>RX007800</t>
  </si>
  <si>
    <t>REBETROL; RIBASPHRER (RIBAVIRIN 200 MG CAPSULE)</t>
  </si>
  <si>
    <t>RX100302</t>
  </si>
  <si>
    <t>RHOGAM PLUS (RHO(D) IMMUNE GLOBULIN 300 MCG SYR)</t>
  </si>
  <si>
    <t>LAB003871</t>
  </si>
  <si>
    <t>RHOPHYLAC INJECTION (RHO(D) IMMUNE GLOB (Rhophylac) 300MCG/2 ML SYR)</t>
  </si>
  <si>
    <t>WINRHO-SD INJECTION (RHO(D) IMMUNE GLOB (WINRHO) 300MCG/1.3ML VL)</t>
  </si>
  <si>
    <t>PRANDIN (REPAGLINIDE 0.5 MG TAB)</t>
  </si>
  <si>
    <t>RX011650</t>
  </si>
  <si>
    <t>PRANDIN (REPAGLINIDE 2 MG TAB)</t>
  </si>
  <si>
    <t>RX011989</t>
  </si>
  <si>
    <t>PRANDIN (REPAGLINIDE 1 MG TAB)</t>
  </si>
  <si>
    <t>RX011288</t>
  </si>
  <si>
    <t>RENA-VITE RX TABLET (VIT B CMPLX/FA/VIT C TABLET)</t>
  </si>
  <si>
    <t>RX100284</t>
  </si>
  <si>
    <t>DURAGESIC PATCH REMOVAL (FENTANYL PATCH REMOVAL)</t>
  </si>
  <si>
    <t>PATCH REMOVAL (REMOVE PATCH)</t>
  </si>
  <si>
    <t>RX100500</t>
  </si>
  <si>
    <t>ULTIVA (REMIFENTANIL HCL 1 MG/ML SDV)</t>
  </si>
  <si>
    <t>IJ100246</t>
  </si>
  <si>
    <t>LEXISCAN INJECTION (REGADENOSON 0.4MG/5ML SYRINGE)</t>
  </si>
  <si>
    <t>IJ923618</t>
  </si>
  <si>
    <t>ELITEK (RASBURICASE 7.5 MG SDV)</t>
  </si>
  <si>
    <t>IJ923603</t>
  </si>
  <si>
    <t>ELITEK (RASBURICASE 1.5 MG SDV)</t>
  </si>
  <si>
    <t>IJ923604</t>
  </si>
  <si>
    <t>RANEXA (RANOLAZINE 500 MG ER TAB)</t>
  </si>
  <si>
    <t>TABSR</t>
  </si>
  <si>
    <t>RX067662</t>
  </si>
  <si>
    <t>ZANTAC (Generic) (raNITIdine HCl 150 MG TAB)</t>
  </si>
  <si>
    <t>RX009911</t>
  </si>
  <si>
    <t>ZANTAC SYRUP (RANITIDINE HCL 150MG/10ML UDC)</t>
  </si>
  <si>
    <t>RX067583</t>
  </si>
  <si>
    <t>ZANTAC (RANITIDINE HCL SYRUP 150MG/10ML 480ML BTL)</t>
  </si>
  <si>
    <t>RX009910</t>
  </si>
  <si>
    <t>CYRAMZA (RAMUCIRUMAB 500 MG/50 ML SDV)</t>
  </si>
  <si>
    <t>IJ100388</t>
  </si>
  <si>
    <t>CYRAMZA (RAMUCIRUMAB 100 MG/10 ML SDV)</t>
  </si>
  <si>
    <t>IJ100387</t>
  </si>
  <si>
    <t>ALTACE (RAMIPRIL 5 MG CAP)</t>
  </si>
  <si>
    <t>RX010754</t>
  </si>
  <si>
    <t>ALTACE (RAMIPRIL 2.5 MG CAP)</t>
  </si>
  <si>
    <t>RX010994</t>
  </si>
  <si>
    <t>ALTACE (RAMIPRIL 10 MG CAP)</t>
  </si>
  <si>
    <t>RX011813</t>
  </si>
  <si>
    <t>ALTACE (RAMIPRIL 1.25 MG CAP)</t>
  </si>
  <si>
    <t>RX067567</t>
  </si>
  <si>
    <t>ROZerem (RAMELTEON 8 MG TAB)</t>
  </si>
  <si>
    <t>RX067358</t>
  </si>
  <si>
    <t>ISENTRESS (RALTEGRAVIR POTASSIUM 400 MG TABLET)</t>
  </si>
  <si>
    <t>RX100586</t>
  </si>
  <si>
    <t>EVISTA (RALOXIFENE HCL 60 MG TAB)</t>
  </si>
  <si>
    <t>RX011321</t>
  </si>
  <si>
    <t>ASTHMANEFRIN; VAPONEFRIN 2.25% (EPINEPHrine 2.25% INH NEBU SOL 0.5 ML VIAL)</t>
  </si>
  <si>
    <t>RX012138</t>
  </si>
  <si>
    <t>RABAVERT (RABIES VACCINE 2.5 IU/ML (RABAVERT) KIT)</t>
  </si>
  <si>
    <t>RX067196</t>
  </si>
  <si>
    <t>HYPERAB-S/D; IMOGAM-HT (RABIES IMMUNE GLOB 150U/ML 10ML SDV)</t>
  </si>
  <si>
    <t>RX067195</t>
  </si>
  <si>
    <t>HYPERRAB 300 UNIT/ML VIAL (RABIES IMMUNE GLOBULIN/PF 300 UNIT/ML 5 ML SDV)</t>
  </si>
  <si>
    <t>IJ100500</t>
  </si>
  <si>
    <t>HYPERRAB 300 UNIT/ML VIAL (RABIES IMMUNE GLOBULIN/PF 300 UNIT/ML 1 ML SDV)</t>
  </si>
  <si>
    <t>IJ100503</t>
  </si>
  <si>
    <t>IMOVAX RABIES W/DILUENT (RABIES VACCINE HUMAN (IMOVAX) 2.5IU/ML SYR)</t>
  </si>
  <si>
    <t>RX004166</t>
  </si>
  <si>
    <t>HYPERAB-S/D; IMOGAM-HT (RABIES IMMUNE GLOB (HUMAN) 150IU/ML 2ML SDV)</t>
  </si>
  <si>
    <t>RX004164</t>
  </si>
  <si>
    <t>ACCUPRIL (Generic) (QUINAPRIL HCL 5 MG TAB)</t>
  </si>
  <si>
    <t>RX010910</t>
  </si>
  <si>
    <t>SYNERCID (QUINUPRISTIN/DALFOPRISTIN 500 MG SDV)</t>
  </si>
  <si>
    <t>IJ000998</t>
  </si>
  <si>
    <t>QUALAQUIN (quiNINE SULFATE 324 MG CAP)</t>
  </si>
  <si>
    <t>RX100476</t>
  </si>
  <si>
    <t>ACCUPRIL (Generic) (QUINAPRIL HCL 20 MG TAB)</t>
  </si>
  <si>
    <t>RX010445</t>
  </si>
  <si>
    <t>ACCUPRIL (Generic) (QUINAPRIL HCL 10 MG TAB)</t>
  </si>
  <si>
    <t>RX011871</t>
  </si>
  <si>
    <t>SEROquel XR (QUEtiapine FUMARATE 50 MG TABCR)</t>
  </si>
  <si>
    <t>RX100154</t>
  </si>
  <si>
    <t>SEROquel XR (QUEtiapine FUMARATE 300 MG XR TAB)</t>
  </si>
  <si>
    <t>RX100153</t>
  </si>
  <si>
    <t>SEROquel XR (QUEtiapine FUMARATE 150 MG TABCR)</t>
  </si>
  <si>
    <t>RX100152</t>
  </si>
  <si>
    <t>SEROquel (QUEtiapine FUMARATE 400 MG TAB)</t>
  </si>
  <si>
    <t>RX067412</t>
  </si>
  <si>
    <t>SEROquel (QUEtiapine FUMARATE 300 MG TAB)</t>
  </si>
  <si>
    <t>RX100151</t>
  </si>
  <si>
    <t>SEROquel (Generic) (QUEtiapine FUMARATE 25 MG TAB)</t>
  </si>
  <si>
    <t>RX011256</t>
  </si>
  <si>
    <t>SEROquel XR (QUEtiapine FUMARATE 200 MG XR TAB)</t>
  </si>
  <si>
    <t>TAB.SR.24H</t>
  </si>
  <si>
    <t>RX067969</t>
  </si>
  <si>
    <t>SEROquel (Generic) (QUEtiapine FUMARATE 200 MG TAB)</t>
  </si>
  <si>
    <t>RX067269</t>
  </si>
  <si>
    <t>SEROquel (Generic) (QUEtiapine FUMARATE 100 MG TAB)</t>
  </si>
  <si>
    <t>RX011257</t>
  </si>
  <si>
    <t>METAMUCIL POWDER PACKET/SF (PSYLLIIUM-SF PWDR PKT)</t>
  </si>
  <si>
    <t>PKT</t>
  </si>
  <si>
    <t>RX005537</t>
  </si>
  <si>
    <t>MESTINON (PYRIDOSTIGMINE BROMIDE 60 MG TAB)</t>
  </si>
  <si>
    <t>RX005514</t>
  </si>
  <si>
    <t>REGONOL (PYRIDOSTIGMINE BROMIDE 10MG/2ML AMP)</t>
  </si>
  <si>
    <t>RX067555</t>
  </si>
  <si>
    <t>VITAMIN B-6 (PYRIDOXINE HCL 50 MG TAB)</t>
  </si>
  <si>
    <t>RX011084</t>
  </si>
  <si>
    <t>VITAMIN B-6 (PYRIDOXINE HCL (VITAMIN B6) 100 MG TABLET)</t>
  </si>
  <si>
    <t>RX100816</t>
  </si>
  <si>
    <t>TEBRAZID (PYRAZINAMIDE 500 MG TAB)</t>
  </si>
  <si>
    <t>RX007619</t>
  </si>
  <si>
    <t>PUREFLOW RFP-404 (PUREFLOW RFP-404 5000 ML BAG)</t>
  </si>
  <si>
    <t>IJ100312</t>
  </si>
  <si>
    <t>PUREFLOW RFP-401 (PUREFLOW RFP-401 5000 ML BAG)</t>
  </si>
  <si>
    <t>IJ100311</t>
  </si>
  <si>
    <t>PUREFLOW RFP-400 (PUREFLOW RFP-400 5000 ML BAG)</t>
  </si>
  <si>
    <t>IJ100310</t>
  </si>
  <si>
    <t>PULMICORT FLEXHALER (BUDESONIDE 1 INHALATION/90 MCG INH)</t>
  </si>
  <si>
    <t>RX100649</t>
  </si>
  <si>
    <t>PATIENT MEDS - IN STORAGE (PATIENT MEDS - IN STORAGE)</t>
  </si>
  <si>
    <t>METAMUCIL/REGULOID (Generic) (PSYLLIUM HUSK 1 CAP (0.52 GM/CAP))</t>
  </si>
  <si>
    <t>RX100150</t>
  </si>
  <si>
    <t>CLARITIN-D (LORATADINE/PSEUDOEPHEDRINE 12HR TABCR)</t>
  </si>
  <si>
    <t>RX067712</t>
  </si>
  <si>
    <t>KIDCARE COUGH &amp; COLD LIQUID (PSEUDOEPH/DEXTROMETH/CHLORPHEN LIQUID 120ML)</t>
  </si>
  <si>
    <t>RX067512</t>
  </si>
  <si>
    <t>SUDAFED; SUDOGEST (OTC-SUDOGEST 30 MG TAB 24'S)</t>
  </si>
  <si>
    <t>RX067153</t>
  </si>
  <si>
    <t>SUDAFED (PSEUDOEPHEDRINE HCL 30 MG TAB)</t>
  </si>
  <si>
    <t>RX007601</t>
  </si>
  <si>
    <t>SUDOGEST (PSEUDOEPHEDRINE HCL 120 MG ER TABLET)</t>
  </si>
  <si>
    <t>RX100601</t>
  </si>
  <si>
    <t>PROTAMINE (PROTAMINE SULFATE 10 MG/ML 5 ML SDV)</t>
  </si>
  <si>
    <t>RX007565</t>
  </si>
  <si>
    <t>PTU (PROPYLTHIOURACIL 50 MG TAB)</t>
  </si>
  <si>
    <t>RX067161</t>
  </si>
  <si>
    <t>INDERAL LA (Generic) (PROPRANOLOL HCL 80 MG SR CAP)</t>
  </si>
  <si>
    <t>RX004205</t>
  </si>
  <si>
    <t>INDERAL LA (Generic) (PROPRANOLOL HCL 60 MG SR CAP)</t>
  </si>
  <si>
    <t>RX004215</t>
  </si>
  <si>
    <t>ALCAINE 0.5% OPHTHALMIC SOLUTION (PROPARACAINE HCL 0.5% OPHTH SOLN 15 ML BTL)</t>
  </si>
  <si>
    <t>RX000171</t>
  </si>
  <si>
    <t>DIPRIVAN INJECTION (PROPOFOL 10 MG/ML 50 ML SDV)</t>
  </si>
  <si>
    <t>RX010279</t>
  </si>
  <si>
    <t>INDERAL (PROPRANOLOL HCL 40 MG TAB)</t>
  </si>
  <si>
    <t>RX007524</t>
  </si>
  <si>
    <t>INDERAL (PROPRANOLOL HCL 20 MG TAB)</t>
  </si>
  <si>
    <t>RX007522</t>
  </si>
  <si>
    <t>INDERAL (Generic) (PROPRANOLOL HCL 1MG/ML SDV)</t>
  </si>
  <si>
    <t>IJ100184</t>
  </si>
  <si>
    <t>RYTHMOL (PROPAFENONE HCL 150 MG TAB)</t>
  </si>
  <si>
    <t>RX007974</t>
  </si>
  <si>
    <t>INDERAL LA (PROPRANOLOL HCL 120 MG SR CAP)</t>
  </si>
  <si>
    <t>RX004211</t>
  </si>
  <si>
    <t>PROPOFOL (GENERIC) (PROPOFOL 10 MG/ML 20ML SDV (GENERIC))</t>
  </si>
  <si>
    <t>IJ100346</t>
  </si>
  <si>
    <t>INDERAL (PROPRANOLOL HCL 10 MG TAB)</t>
  </si>
  <si>
    <t>RX007519</t>
  </si>
  <si>
    <t>DIPRIVAN INJECTION (PROPOFOL IV 10 MG/ML 100 ML SDV)</t>
  </si>
  <si>
    <t>RX067008</t>
  </si>
  <si>
    <t>DIPRIVAN INJECTION (PROPOFOL 10 MG/ML 20 ML SDV)</t>
  </si>
  <si>
    <t>IJ001109</t>
  </si>
  <si>
    <t>PHENERGAN (PROMETHAZINE HCL 25 MG/ML AMPUL)</t>
  </si>
  <si>
    <t>IJ100223</t>
  </si>
  <si>
    <t>PHENERGAN-DM 6.25MG-15MG/5ML SYRUP (PROMETHAZINE/DEXTROMETHORPH SYRUP BTL)</t>
  </si>
  <si>
    <t>RX007504</t>
  </si>
  <si>
    <t>PHENERGAN/CODEINE (PROMETHAZINE/CODEINE SYRP 6.25-10 MG/5 ML UDC)</t>
  </si>
  <si>
    <t>RX007503</t>
  </si>
  <si>
    <t>PHENERGAN 6.25MG/5ML ORAL SYRUP (PROMETHAZINE DM SYRUP 473ML BOTTLE)</t>
  </si>
  <si>
    <t>RX010039</t>
  </si>
  <si>
    <t>PHENERGAN (PROMETHAZINE HCL INJ 50 MG/ML AMP)</t>
  </si>
  <si>
    <t>RX007500</t>
  </si>
  <si>
    <t>PHENERGAN (PROMETHAZINE HCL 25 MG TAB)</t>
  </si>
  <si>
    <t>RX006946</t>
  </si>
  <si>
    <t>PHENERGAN (PROMETHAZINE HCL 25 MG SUPP)</t>
  </si>
  <si>
    <t>RX006952</t>
  </si>
  <si>
    <t>PHENERGAN (PROMETHAZINE HCL 25 MG/1 ML SDV)</t>
  </si>
  <si>
    <t>RX067105</t>
  </si>
  <si>
    <t>PHENERGAN (PROMETHAZINE HCL 12.5 MG SUPP)</t>
  </si>
  <si>
    <t>RX006945</t>
  </si>
  <si>
    <t>COMPAZINE (PROCHLORPERAZINE EDISYLATE 10 MG/2 ML SDV)</t>
  </si>
  <si>
    <t>RX007442</t>
  </si>
  <si>
    <t>COMPAZINE (PROCHLORPERAZINE MALEATE 5 MG TAB)</t>
  </si>
  <si>
    <t>RX001736</t>
  </si>
  <si>
    <t>PRONESTYL (PROCAINAMIDE HCL 500 MG/ML 2 ML VIAL)</t>
  </si>
  <si>
    <t>RX007413</t>
  </si>
  <si>
    <t>COMPAZINE (PROCHLORPERAZINE 25 MG SUPP)</t>
  </si>
  <si>
    <t>RX001724</t>
  </si>
  <si>
    <t>COMPAZINE (PROCHLORPERAZINE MALEATE 10 MG TAB)</t>
  </si>
  <si>
    <t>RX067724</t>
  </si>
  <si>
    <t>PRONESTYL (PROCAINAMIDE HCL 100 MG/ML 10 ML MDV)</t>
  </si>
  <si>
    <t>IJ001163</t>
  </si>
  <si>
    <t>BENEMID (PROBENECID 500 MG TAB)</t>
  </si>
  <si>
    <t>RX007393</t>
  </si>
  <si>
    <t>MYSOLINE (PRIMIDONE 50 MG TAB)</t>
  </si>
  <si>
    <t>RX006003</t>
  </si>
  <si>
    <t>PRIMAQUINE (PRIMAQUINE PHOSPHATE 26.3 MG (15 mg base) TABLET)</t>
  </si>
  <si>
    <t>RX100592</t>
  </si>
  <si>
    <t>MYSOLINE (PRIMIDONE 250 MG TAB)</t>
  </si>
  <si>
    <t>RX006002</t>
  </si>
  <si>
    <t>PRENATAL PLUS TABLET (PRENATAL VITAMIN TABLET)</t>
  </si>
  <si>
    <t>RX100390</t>
  </si>
  <si>
    <t>LYRICA (PREGABALIN 75 MG CAP)</t>
  </si>
  <si>
    <t>RX100148</t>
  </si>
  <si>
    <t>LYRICA (PREGABALIN 50 MG CAP)</t>
  </si>
  <si>
    <t>RX067790</t>
  </si>
  <si>
    <t>LYRICA (PREGABALIN 25 MG CAP)</t>
  </si>
  <si>
    <t>RX067368</t>
  </si>
  <si>
    <t>LYRICA (PREGABALIN 100 MG CAP)</t>
  </si>
  <si>
    <t>RX067406</t>
  </si>
  <si>
    <t>predniSONE (predniSONE 5 MG/5 ML SOLUTION UD SYRINGE)</t>
  </si>
  <si>
    <t>RX100147</t>
  </si>
  <si>
    <t>PEDIAPRED ORAL LIQUID (prednisoLONE SOD PHOS LIQ 5MG/5ML UDC)</t>
  </si>
  <si>
    <t>RX006819</t>
  </si>
  <si>
    <t>PRED FORTE 1% OPHTHALMIC SUSPENSION (prednisoLONE ACETATE 1% OPHTH. 15 ML BTL)</t>
  </si>
  <si>
    <t>RX100036</t>
  </si>
  <si>
    <t>ORAPRED (prednisoLONE SOLUTION 15 MG/5 ML UDC)</t>
  </si>
  <si>
    <t>RX010227</t>
  </si>
  <si>
    <t>DELTASONE; ORASONE (PredniSONE 5 MG TAB)</t>
  </si>
  <si>
    <t>RX007293</t>
  </si>
  <si>
    <t>predniSONE (predniSONE 5 MG/5 ML 500ML BOTTLE)</t>
  </si>
  <si>
    <t>RX100718</t>
  </si>
  <si>
    <t>predniSONE (predniSONE 5 MG/5 ML SOLUTION 120 ML BOTTLE)</t>
  </si>
  <si>
    <t>RX100805</t>
  </si>
  <si>
    <t>predniSONE ORAL "CONCENTRATE" SOLUTION (predniSONE 5 MG/ML 30ML BOTTLE)</t>
  </si>
  <si>
    <t>RX011275</t>
  </si>
  <si>
    <t>predniSONE (PredniSONE 20 MG TAB)</t>
  </si>
  <si>
    <t>RX007290</t>
  </si>
  <si>
    <t>DELTASONE; ORASONE (predniSONE 2.5 MG TABLET)</t>
  </si>
  <si>
    <t>RX100555</t>
  </si>
  <si>
    <t>PRED FORTE 1% OPHTHALMIC SUSPENSION (prednisoLONE ACET 1% OPHTH SUSP 5 ML BTL)</t>
  </si>
  <si>
    <t>RX007294</t>
  </si>
  <si>
    <t>DELTASONE; ORASONE (PredniSONE 1 MG TAB)</t>
  </si>
  <si>
    <t>RX007304</t>
  </si>
  <si>
    <t>PRED FORTE 1% OPHTHALMIC SUSPENSION (prednisoLONE ACET 1% (PER DROP) OPHTH SUSP 5 ML BTL)</t>
  </si>
  <si>
    <t>INFLAMASE FORTE/OMNIPRED/PRED FORTE (prednisoLONE SOD PHOSPHATE 1% OPHTH SOLN 10 ML BTL)</t>
  </si>
  <si>
    <t>RX100146</t>
  </si>
  <si>
    <t>PRED MILD 0.12% OPHTHALMIC SUSPENSION (prednisoLONE ACETATE 0.12% 5 ML BTL)</t>
  </si>
  <si>
    <t>RX007303</t>
  </si>
  <si>
    <t>DELTASONE; ORASONE (PredniSONE 10 MG TAB)</t>
  </si>
  <si>
    <t>RX007289</t>
  </si>
  <si>
    <t>MINIPRESS (PRAZOSIN HCL 5 MG CAP)</t>
  </si>
  <si>
    <t>RX100301</t>
  </si>
  <si>
    <t>MINOPRESS (PRAZOSIN HCL 2 MG CAP)</t>
  </si>
  <si>
    <t>RX100299</t>
  </si>
  <si>
    <t>MINIPRESS (PRAZOSIN HCL 1 MG CAP)</t>
  </si>
  <si>
    <t>RX100300</t>
  </si>
  <si>
    <t>PRAVACHOL (PRAVASTATIN SODIUM 80 MG TABLET)</t>
  </si>
  <si>
    <t>RX100576</t>
  </si>
  <si>
    <t>PRAVACHOL (PRAVASTATIN SOD 40 MG TAB)</t>
  </si>
  <si>
    <t>RX067748</t>
  </si>
  <si>
    <t>PRAVACHOL (PRAVASTATIN SOD 20 MG TAB)</t>
  </si>
  <si>
    <t>RX010322</t>
  </si>
  <si>
    <t>PRAVACHOL (PRAVASTATIN SOD 10 MG TAB)</t>
  </si>
  <si>
    <t>RX010931</t>
  </si>
  <si>
    <t>EFFIENT (PRASUGREL 5 MG TAB)</t>
  </si>
  <si>
    <t>RX100389</t>
  </si>
  <si>
    <t>EFFIENT (PRASUGREL 10 MG TAB)</t>
  </si>
  <si>
    <t>RX067894</t>
  </si>
  <si>
    <t>MIRAPEX (PRAMIPEXOLE DIHYDROCHLORIDE 0.5 MG TAB)</t>
  </si>
  <si>
    <t>RX067421</t>
  </si>
  <si>
    <t>MIRAPEX (Generic) (PRAMIPEXOLE DIHYDROCHLORIDE 0.25 MG TAB)</t>
  </si>
  <si>
    <t>RX067372</t>
  </si>
  <si>
    <t>MIRAPEX (PRAMIPEXOLE DIHYDROCHLORIDE 0.125 MG TABLET)</t>
  </si>
  <si>
    <t>RX100145</t>
  </si>
  <si>
    <t>FOLOTYN (PRALATREXATE 40 MG/2 ML SDV)</t>
  </si>
  <si>
    <t>IJ100429</t>
  </si>
  <si>
    <t>FOLOTYN (PRALATREXATE 20 MG/ML SDV)</t>
  </si>
  <si>
    <t>IJ100428</t>
  </si>
  <si>
    <t>APLISOL (TUBERCULIN PPD 5 TU/0.1 ML 1 ML MDV (APLISOL))</t>
  </si>
  <si>
    <t>IJ100289</t>
  </si>
  <si>
    <t>BETADINE 5% OPHTHALMIC SOLUTION (POVIDONE IODINE 5% OPHTH SOLN 30ML BTL)</t>
  </si>
  <si>
    <t>RX067563</t>
  </si>
  <si>
    <t>POVIDONE-IODINE (POVIDONE-IODINE 10% 118 ML SOLUTION)</t>
  </si>
  <si>
    <t>RX100803</t>
  </si>
  <si>
    <t>POTASSIUM PHOSPHATE DIBASIC 22 MEQ D5% 100 ML (POTASSIUM PHOSPHATE DIBASIC 22 MEQ D5% 100 ML BAG)</t>
  </si>
  <si>
    <t>IJ100520</t>
  </si>
  <si>
    <t>POTASSIUM PHOSPHATE (POTASSIUM PHOS,M-BASIC-D-BASIC 3 MMOL/ML 5ML SDV)</t>
  </si>
  <si>
    <t>IJ100395</t>
  </si>
  <si>
    <t>POTASSIUM CHLORIDE 10% SF 20 MEQ/15 ML UDC (POTASSIUM CHLORIDE 10% SF 20 MEQ/15 ML UDC)</t>
  </si>
  <si>
    <t>RX011880</t>
  </si>
  <si>
    <t>POTASSIUM PHOSPHATE (POTASSIUM PHOSPHATE DIBASIC 3 MM/ML 15 ML SDV)</t>
  </si>
  <si>
    <t>IJ000870</t>
  </si>
  <si>
    <t>POTASSIUM ACETATE (POTASSIUM ACETATE 2 MEQ/ML 20ML SDV)</t>
  </si>
  <si>
    <t>IJ923510</t>
  </si>
  <si>
    <t>POTASSIUM CHLORIDE (POTASSIUM CHLORIDE 2 MEQ/ML 30 ML MDV)</t>
  </si>
  <si>
    <t>RX100804</t>
  </si>
  <si>
    <t>K-PHOS (ORIGINAL) (POTASSIUM PHOSPHATE MONOBASIC 500 MG TAB)</t>
  </si>
  <si>
    <t>RX004779</t>
  </si>
  <si>
    <t>STRONG IODINE SOLUTION (IODINE STRONG/POT IODIDE 5% (LUGOLS) SOLN 473ML)</t>
  </si>
  <si>
    <t>RX067979</t>
  </si>
  <si>
    <t>POTASSIUM CHLORIDE (POTASSIUM CHLORIDE 2 MEQ/ML 20 ML SDV)</t>
  </si>
  <si>
    <t>IJ000809</t>
  </si>
  <si>
    <t>KLOR-CON EFFERVESCENT (POTASSIUM BICARB EFFERV 25 MEQ TAB)</t>
  </si>
  <si>
    <t>TABEF</t>
  </si>
  <si>
    <t>RX067381</t>
  </si>
  <si>
    <t>K-DUR (POTASSIUM CHLORIDE 20 MEQ TABCR)</t>
  </si>
  <si>
    <t>RX004600</t>
  </si>
  <si>
    <t>POTASSIUM CHLORIDE 20 MEQ (POTASSIUM CHLORIDE 20 MEQ/100 ML RTU BAG)</t>
  </si>
  <si>
    <t>IJ000376</t>
  </si>
  <si>
    <t>POTASSIUM 20 MEQ/0.45% NACL (POTASSIUM CHLORIDE 20 MEQ/0.45% NS 1000 ML BAG)</t>
  </si>
  <si>
    <t>IJ100136</t>
  </si>
  <si>
    <t>POTASSIUM CHLORIDE (POTASSIUM CHLORIDE 2 MEQ/ML 10 ML SDV)</t>
  </si>
  <si>
    <t>IJ000807</t>
  </si>
  <si>
    <t>POTASSIUM CHLORIDE (POTASSIUM CHLORIDE 2 MEQ/ML 5ML SDV)</t>
  </si>
  <si>
    <t>IJ92375</t>
  </si>
  <si>
    <t>KLOR-CON M10 (POTASSIUM CHLORIDE 10 MEQ TABCR)</t>
  </si>
  <si>
    <t>RX100388</t>
  </si>
  <si>
    <t>POTASSIUM CL 10 MEQ/50 ML SOL (POTASSIUM CHLORIDE 10 MEQ/50 ML RTU BAG)</t>
  </si>
  <si>
    <t>IJ100525</t>
  </si>
  <si>
    <t>POTASSIUM CHLORIDE 10 MEQ (POTASSIUM CHLORIDE 10 MEQ/100 ML RTU BAG)</t>
  </si>
  <si>
    <t>IJ100048</t>
  </si>
  <si>
    <t>MICRO-K (POTASSIUM CHLORIDE 10 MEQ CAPCR)</t>
  </si>
  <si>
    <t>RX067010</t>
  </si>
  <si>
    <t>NOXAFIL (POSACONAZOLE 100 MG DR TAB)</t>
  </si>
  <si>
    <t>TABLET.DR</t>
  </si>
  <si>
    <t>RX100750</t>
  </si>
  <si>
    <t>COLYTELY; GOLYTELY ORAL SOLUTION (PEG (High)/E-LYTE SOLN 4,000 ML BTL)</t>
  </si>
  <si>
    <t>RX010468</t>
  </si>
  <si>
    <t>NIFEREX FORTE; FERREX FORTE; FE-TINIC FORTE (IRON POLYSAC/B12/FOL ACID (NIFEREX FORTE) CAP)</t>
  </si>
  <si>
    <t>RX011472</t>
  </si>
  <si>
    <t>FIBERCON; FIBERLAX (CALCIUM POLYCARBOPHIL 625 MG TAB)</t>
  </si>
  <si>
    <t>RX003273</t>
  </si>
  <si>
    <t>AEROSPORIN (OR ONLY) (POLYMYXIN B SULFATE 500000 UNIT SDV (OR ONLY))</t>
  </si>
  <si>
    <t>RX007177</t>
  </si>
  <si>
    <t>MIRALAX POWDER (POLYETHYLENE GLYCOL-3350 238 GM BTL)</t>
  </si>
  <si>
    <t>RX067765</t>
  </si>
  <si>
    <t>MIRALAX POWDER (POLYETHYLENE GLYCOL-3350 119 GM BTL)</t>
  </si>
  <si>
    <t>RX067981</t>
  </si>
  <si>
    <t>REFRESH CLASSIC EYE DROPS (POLYVINYL ALCOHOL/POVIDONE/PF 0.01 OZ DROPERETTE)</t>
  </si>
  <si>
    <t>DROPERETTE</t>
  </si>
  <si>
    <t>RX100819</t>
  </si>
  <si>
    <t>MIRALAX (MIRALAX 17 GM PACKET)</t>
  </si>
  <si>
    <t>RX100706</t>
  </si>
  <si>
    <t>MIRALAX POWDER (POLYETHYLENE GLYCOL-3350 17GM PKT)</t>
  </si>
  <si>
    <t>PACK</t>
  </si>
  <si>
    <t>RX011860</t>
  </si>
  <si>
    <t>AKWA TEARS; TEARGEN OPHTHALMIC SOLUTION (ARTIFICIAL TEARS OPHTH SOLN 15 ML BTL)</t>
  </si>
  <si>
    <t>RX011521</t>
  </si>
  <si>
    <t>NIFEREX; FERREX; FE-TINIC (IRON POLYSACCHARIDE (NIFEREX) 150 MG CAPSULE)</t>
  </si>
  <si>
    <t>RX011473</t>
  </si>
  <si>
    <t>POLYTRIM OPHTHALMIC SOLN (POLYMYXIN/TRIMETHOPRIM OPHTH SOLN 10 ML BTL)</t>
  </si>
  <si>
    <t>RX007185</t>
  </si>
  <si>
    <t>PODOFILOX (PODOFILOX 0.5% 3.5 ML SOLUTION)</t>
  </si>
  <si>
    <t>RX100547</t>
  </si>
  <si>
    <t>PNEUMOVAX-23 (PNEUMOCOCCAL VACCINE POLYVALEN-23 0.5 ML SDV)</t>
  </si>
  <si>
    <t>PH000006</t>
  </si>
  <si>
    <t>PREVNAR 13 SYRINGE (PNEUMOC 13-VAL CONJ-DIP CRM/PF 0.5 ML SYRINGE)</t>
  </si>
  <si>
    <t>PH000005</t>
  </si>
  <si>
    <t>PLASMA-LYTE A PH 7.4 (ELECTROLYTE-A SOLUTION 1,000 ML BAG)</t>
  </si>
  <si>
    <t>IJ100315</t>
  </si>
  <si>
    <t>ZOSYN (PIPERACILLIN/TAZOBACTAM SOD 4.5 GM SDV)</t>
  </si>
  <si>
    <t>IJ000981</t>
  </si>
  <si>
    <t>ZOSYN (PIPERACILLIN/TAZOBACTAM SOD 3.375 GM SDV)</t>
  </si>
  <si>
    <t>IJ000951</t>
  </si>
  <si>
    <t>ZOSYN (PIPERACILLIN/TAZOBACTAM SOD 2.25 GM SDV)</t>
  </si>
  <si>
    <t>IJ000989</t>
  </si>
  <si>
    <t>ACTOS (Generic) (PIOGLITAZONE HCL 45 MG TAB)</t>
  </si>
  <si>
    <t>RX100282</t>
  </si>
  <si>
    <t>ACTOS (PIOGLITAZONE HCL 30 MG TAB)</t>
  </si>
  <si>
    <t>RX011752</t>
  </si>
  <si>
    <t>ACTOS (Generic) (PIOGLITAZONE HCL 15 MG TAB)</t>
  </si>
  <si>
    <t>RX011634</t>
  </si>
  <si>
    <t>ELIDEL 1% CREAM (PIMECROLIMUS CREAM 60 GM TUBE)</t>
  </si>
  <si>
    <t>RX067411</t>
  </si>
  <si>
    <t>SALAGEN (PILOCARPINE HCL 5 MG TAB)</t>
  </si>
  <si>
    <t>RX011980</t>
  </si>
  <si>
    <t>ISOPTO CARPINE 4% OPHTHALMIC SOLUTION (PILOCARPINE HCL 4% OPHTH SOLN 15ML BTL)</t>
  </si>
  <si>
    <t>RX067362</t>
  </si>
  <si>
    <t>PILOCAR 2% OPHTHALMIC SOLUTION (PILOCARPINE HCL 2% OPHTH SOLN 15ML BTL)</t>
  </si>
  <si>
    <t>RX067881</t>
  </si>
  <si>
    <t>ISOPTO CARPINE 1% OPHTHALMIC SOLUTION (PILOCARPINE HCL 1% OPHTH SOLN 15 ML BTL)</t>
  </si>
  <si>
    <t>RX004350</t>
  </si>
  <si>
    <t>AQUAMEPHYTON (NEONATAL) (PHYTONADIONE 1 MG/0.5 ML  SYRINGE)</t>
  </si>
  <si>
    <t>RX067955</t>
  </si>
  <si>
    <t>AQUAMEPHYTON (NEONATAL) (PHYTONADIONE 1 MG/0.5 ML (NEONATAL) AMP)</t>
  </si>
  <si>
    <t>RX067386</t>
  </si>
  <si>
    <t>MEPHYTON (PHYTONADIONE 5 MG TAB)</t>
  </si>
  <si>
    <t>RX005489</t>
  </si>
  <si>
    <t>AQUAMEPHYTON; VITAMIN K-1 (PHYTONADIONE 10 MG/ML AMP (ADULT))</t>
  </si>
  <si>
    <t>RX000519</t>
  </si>
  <si>
    <t>ANTILIRIUM (PHYSOSTIGMINE SALICYLATE 1 MG/ML 2 ML AMP)</t>
  </si>
  <si>
    <t>RX011357</t>
  </si>
  <si>
    <t>PHOS-NAK SF POWDER PACKET (POTASSIUM + SODIUM PHOSPHATES SF 692MG PWDR PKT)</t>
  </si>
  <si>
    <t>RX067730</t>
  </si>
  <si>
    <t>K-PHOS NEUTRAL TABLET (PHOSPHORUS 250 MG TABLET (8MMOL))</t>
  </si>
  <si>
    <t>RX1000142</t>
  </si>
  <si>
    <t>DILANTIN (PHENYTOIN SODIUM 250 MG/5 ML SDV)</t>
  </si>
  <si>
    <t>RX006999</t>
  </si>
  <si>
    <t>PHENYTOIN (PHENYTOIN 100 MG/4 ML CUP)</t>
  </si>
  <si>
    <t>RX100407</t>
  </si>
  <si>
    <t>REGITINE W/DILUENT (PHENTOLAMINE MESYLATE 5 MG/ML 2ML SDV)</t>
  </si>
  <si>
    <t>RX100561</t>
  </si>
  <si>
    <t>PHENOL LIQUEFIED (PHENOL LIQUEFIED 89% 100ML BOTTLE)</t>
  </si>
  <si>
    <t>RX100686</t>
  </si>
  <si>
    <t>PHENYLEPHRINE HCL (PHENYLEPHRINE HCL 2.5% OPHTH SOLUTION 15 ML BOTTLE)</t>
  </si>
  <si>
    <t>RX100681</t>
  </si>
  <si>
    <t>PHENobarbital ORAL SOLUTION (PHENobarbital ELIX 20 MG/5 ML UDC)</t>
  </si>
  <si>
    <t>RX006790</t>
  </si>
  <si>
    <t>NARDIL (PHENELZINE SULFATE 15 MG TAB)</t>
  </si>
  <si>
    <t>RX100138</t>
  </si>
  <si>
    <t>PYRIDIUM (PHENAZOPYRIDINE HCL 100 MG TAB)</t>
  </si>
  <si>
    <t>RX100137</t>
  </si>
  <si>
    <t>URINARY PAIN RELIEF (PHENAZOPYRIDINE HCL 95 MG TABLET)</t>
  </si>
  <si>
    <t>RX100790</t>
  </si>
  <si>
    <t>PHENobarbital (PHENobarbital SOD 65 MG/ML SDV)</t>
  </si>
  <si>
    <t>RX006796</t>
  </si>
  <si>
    <t>PHENobarbital (PHENobarbital 60 MG TAB)</t>
  </si>
  <si>
    <t>RX006982</t>
  </si>
  <si>
    <t>NEO-SYNEPHRINE 0.5% (PHENYLEPHRINE HCL 0.5% NASAL SPRAY 15 ML BOTTLE)</t>
  </si>
  <si>
    <t>RX100140</t>
  </si>
  <si>
    <t>DILANTIN (PHENYTOIN 50 MG TAB)</t>
  </si>
  <si>
    <t>RX002506</t>
  </si>
  <si>
    <t>DILANTIN (PHENYTOIN SODIUM 100 MG/2 ML SDV)</t>
  </si>
  <si>
    <t>RX006998</t>
  </si>
  <si>
    <t>PHENobarbital (PHENobarbital 30 MG (1/2 GRAIN) TAB)</t>
  </si>
  <si>
    <t>RX067193</t>
  </si>
  <si>
    <t>DILANTIN (PHENYTOIN SODIUM 30 MG CAP)</t>
  </si>
  <si>
    <t>RX067303</t>
  </si>
  <si>
    <t>PHENYLEPHRINE HCL (PHENYLEPHRINE HCL 2.5% OPHTH SOLUTION 15 ML BTL (PER DROP))</t>
  </si>
  <si>
    <t>AK-DILATE (PHENYLEPHRINE HCL 2.5% OPHTH SOLU 2 ML BOTTLE)</t>
  </si>
  <si>
    <t>RX100206</t>
  </si>
  <si>
    <t>NEO-SYNEPHRINE 0.25% (PHENYLEPHRINE HCL 0.25% NASAL SPRAY 15 ML BOTTLE)</t>
  </si>
  <si>
    <t>RX100139</t>
  </si>
  <si>
    <t>PYRIDIUM (PHENAZOPYRIDINE HCL 200 MG TAB)</t>
  </si>
  <si>
    <t>RX006947</t>
  </si>
  <si>
    <t>ANU-MED (PHENYLEPHRINE HCL 1 EACH SUPP)</t>
  </si>
  <si>
    <t>RX100788</t>
  </si>
  <si>
    <t>NEO-SYNEPHRINE 1% NASAL SPRAY (PHENYLEPHRINE HCL 1% NASAL SPRAY 15 ML BTL)</t>
  </si>
  <si>
    <t>RX006189</t>
  </si>
  <si>
    <t>PHENOL EZ (PHENOL LIQUID 1 SWAB 89%)</t>
  </si>
  <si>
    <t>RX100800</t>
  </si>
  <si>
    <t>CHLORASEPTIC SPRAY (PHENOL 1.4% SOLN 180 ML BTL S/F MENTHOL)</t>
  </si>
  <si>
    <t>RX010803</t>
  </si>
  <si>
    <t>CHLORASEPTIC SPRAY (PHENOL 1.4% SOLN 180 ML BTL S/F CHERRY)</t>
  </si>
  <si>
    <t>RX100723</t>
  </si>
  <si>
    <t>PHENobarbital (PHENobarbital SOD 130 MG/ML SDV)</t>
  </si>
  <si>
    <t>RX006785</t>
  </si>
  <si>
    <t>DILANTIN (PHENYTOIN SUSP 125 MG/5 ML BTL)</t>
  </si>
  <si>
    <t>RX011377</t>
  </si>
  <si>
    <t>PHENYLEPHRINE HCL (PHENYLEPHRINE HCL 100 MCG/ML 10 ML SYR)</t>
  </si>
  <si>
    <t>IJ100498</t>
  </si>
  <si>
    <t>NEO-SYNEPHRINE 10% OPHTHALMIC SOLUTION (PHENYLEPHRINE HCL 10% OPHTH SOLN 5 ML BTL)</t>
  </si>
  <si>
    <t>RX010383</t>
  </si>
  <si>
    <t>NEO-SYNEPHRINE (PHENYLEPHRINE HCL 10 MG/ML SDV)</t>
  </si>
  <si>
    <t>RX010565</t>
  </si>
  <si>
    <t>LUMINAL (PHENobarbital 100 MG TAB)</t>
  </si>
  <si>
    <t>RX100141</t>
  </si>
  <si>
    <t>DILANTIN (PHENYTOIN SODIUM 100 MG CAP)</t>
  </si>
  <si>
    <t>RX002496</t>
  </si>
  <si>
    <t>VANCO LEVELS MONITORED BY PHARMACY (PHARMACIST MONITORING/DOSING VANCOMYCIN THERAPY)</t>
  </si>
  <si>
    <t>PNEUMOCOCCAL VACCINE ELIGIBILITY CONSULT (PHARMACY MONITORING PNEUMOCOCCAL VACCINE)</t>
  </si>
  <si>
    <t>RX007113</t>
  </si>
  <si>
    <t>PHARMACY NOTE TO NURSING (PHARMACY TO NURSING NOTE)</t>
  </si>
  <si>
    <t>DIGIBIND:PHARMACY TO DOSE (DIGOXIN IMMUNE FAB 1 EACH EA)</t>
  </si>
  <si>
    <t>VASELINE (PETROLATUM OINT 71 GM TUBE)</t>
  </si>
  <si>
    <t>RX006925</t>
  </si>
  <si>
    <t>VASELINE (PETROLATUM OINT 30 GM TUBE)</t>
  </si>
  <si>
    <t>RX067180</t>
  </si>
  <si>
    <t>PERJETA INJECTION (PERTUZUMAB 30MG/ML 420MG SDV)</t>
  </si>
  <si>
    <t>IJ100309</t>
  </si>
  <si>
    <t>TRILAFON (Generic) (PERPHENAZINE 8 MG TAB)</t>
  </si>
  <si>
    <t>RX011499</t>
  </si>
  <si>
    <t>TRILAFON (PERPHENAZINE 2 MG TAB)</t>
  </si>
  <si>
    <t>RX067266</t>
  </si>
  <si>
    <t>TRILAFON (PERPHENAZINE 16 MG TAB)</t>
  </si>
  <si>
    <t>RX100387</t>
  </si>
  <si>
    <t>ELIMITE 5% CREAM (PERMETHRIN 5% CREAM 60 GM TUBE)</t>
  </si>
  <si>
    <t>RX002914</t>
  </si>
  <si>
    <t>NIX 1% CREAM RINSE (PERMETHRIN 1% CREAM RINSE 60 ML BTL)</t>
  </si>
  <si>
    <t>RX006313</t>
  </si>
  <si>
    <t>DIANEAL 2.5% LOW CALCIUM (DIANEAL 2.5% LOW CALCIUM 2000ML BAG)</t>
  </si>
  <si>
    <t>IJ001092</t>
  </si>
  <si>
    <t>DIANEAL 1.5% LOW CALCIUM (PERI DIALYSIS 1.5% SOL 2,500 ML BAG)</t>
  </si>
  <si>
    <t>IJ000956</t>
  </si>
  <si>
    <t>DEFINITY (PERFLUTREN LIPID MICROSPHERES 2.2 MG/2 ML SDV)</t>
  </si>
  <si>
    <t>IJ100047</t>
  </si>
  <si>
    <t>PEN VEE-K (PENICILLIN V POTASSIUM 250 MG TAB)</t>
  </si>
  <si>
    <t>RX100135</t>
  </si>
  <si>
    <t>TRENtal (PENTOXIFYLLINE 400 MG ER TAB)</t>
  </si>
  <si>
    <t>RX011266</t>
  </si>
  <si>
    <t>NEBUPENT INHALATION (PENTAMIDINE ISETHION 300MG INHAL SDV)</t>
  </si>
  <si>
    <t>RX067633</t>
  </si>
  <si>
    <t>PENTAM 300 (PENTAMIDINE ISETHIONATE 300 MG SDV)</t>
  </si>
  <si>
    <t>IJ9232652</t>
  </si>
  <si>
    <t>ELMIRON (PENTOSAN POLYSULFATE SODIUM 100 MG CAPSULE)</t>
  </si>
  <si>
    <t>RX100764</t>
  </si>
  <si>
    <t>Pharmacy to Dose PENICILLIN G (Pharmacy to Dose PENICILLIN G)</t>
  </si>
  <si>
    <t>BICILLIN-LA (PEN-G BENZATHINE(LA) 600,000U/1 ML SYR)</t>
  </si>
  <si>
    <t>RX001031</t>
  </si>
  <si>
    <t>PFIZERPEN (PENICILLIN G POTASSIUM 5 MILLION U SDV)</t>
  </si>
  <si>
    <t>IJ000796</t>
  </si>
  <si>
    <t>PEN VEE-K (PENICILLIN V POTASSIUM 500 MG TAB)</t>
  </si>
  <si>
    <t>RX006856</t>
  </si>
  <si>
    <t>BICILLIN-LA (PEN-G BENZATHINE(LA) 1.2MMU/2 ML SYR)</t>
  </si>
  <si>
    <t>RX067434</t>
  </si>
  <si>
    <t>PEN VEE-K ORAL SUSPENSION (PENICILLIN V POTASSIUM 250MG/5ML 100ML BTL)</t>
  </si>
  <si>
    <t>RX067276</t>
  </si>
  <si>
    <t>PENICILLIN V POTASSIUM (PENICILLIN V POTASSIUM 125 MG/5 ML 100ML BOTTLE)</t>
  </si>
  <si>
    <t>RX100711</t>
  </si>
  <si>
    <t>ALIMTA (PEMEtrexed DISODIUM 25MG/ML 500MG SDV)</t>
  </si>
  <si>
    <t>IJ923489</t>
  </si>
  <si>
    <t>ALIMTA (PEMEtrexed DISODIUM 25MG/ML 100 MG SDV)</t>
  </si>
  <si>
    <t>IJ100185</t>
  </si>
  <si>
    <t>KEYTRUDA (PEMBROLIZUMAB 100 MG/4 ML SDV)</t>
  </si>
  <si>
    <t>IJ100418</t>
  </si>
  <si>
    <t>NEULASTA ONPRO (PEGFILGRASTIM ONRPO 6 MG/0.6 ML SYR)</t>
  </si>
  <si>
    <t>SYR.W..INJ</t>
  </si>
  <si>
    <t>IJ100501</t>
  </si>
  <si>
    <t>NEULASTA (PEGFILGRASTIM 6 MG/0.6ML SYRINGE)</t>
  </si>
  <si>
    <t>IJ001140</t>
  </si>
  <si>
    <t>PATIENT MEDICATION BIN (PYXIS) (PATIENT MEDICATION BIN (PYXIS))</t>
  </si>
  <si>
    <t>RX100499</t>
  </si>
  <si>
    <t>REFRIGERATOR ACCESS (PYXIS) (REFRIGERATOR ACCESS (PYXIS))</t>
  </si>
  <si>
    <t>RX100502</t>
  </si>
  <si>
    <t>PATCH CHECK (CHECK PATCH)</t>
  </si>
  <si>
    <t>RX100818</t>
  </si>
  <si>
    <t>PAXIL CR (Generic) (PARoxetine HCL 25 MG CR TAB)</t>
  </si>
  <si>
    <t>RX012039</t>
  </si>
  <si>
    <t>PAXIL (PARoxetine HCL 20 MG TAB)</t>
  </si>
  <si>
    <t>RX010378</t>
  </si>
  <si>
    <t>PAXIL CR (Generic) (PARoxetine HCL 12.5 MG CR TAB)</t>
  </si>
  <si>
    <t>RX012075</t>
  </si>
  <si>
    <t>PAXIL (Generic) (PARoxetine HCL 10 MG TAB)</t>
  </si>
  <si>
    <t>RX100134</t>
  </si>
  <si>
    <t>PAPAVERINE HCL (PAPAVERINE HCL 60 MG/2 ML SDV)</t>
  </si>
  <si>
    <t>RX067975</t>
  </si>
  <si>
    <t>PROTONIX (PANTOPRAZOLE SOD 40 MG EC TAB)</t>
  </si>
  <si>
    <t>RX011750</t>
  </si>
  <si>
    <t>PROTONIX GRANULES (PANTOPRAZOLE GRANULES 40MG PKT)</t>
  </si>
  <si>
    <t>RX067717</t>
  </si>
  <si>
    <t>PROTONIX (PANTOPRAZOLE SOD 40MG SDV)</t>
  </si>
  <si>
    <t>IJ001078</t>
  </si>
  <si>
    <t>PROTONIX (PANTOPRAZOLE SOD 20 MG EC TAB)</t>
  </si>
  <si>
    <t>RX067646</t>
  </si>
  <si>
    <t>VECTIBIX (PANITUMUMAB 400 MG/20 ML SDV)</t>
  </si>
  <si>
    <t>IJ100264</t>
  </si>
  <si>
    <t>VECTIBIX (PANITUMUMAB 100 MG/5 ML SDV)</t>
  </si>
  <si>
    <t>IJ100265</t>
  </si>
  <si>
    <t>PAVULON (Generic) (PANCURONIUM BROMIDE 1 MG/ML 10 ML SDV)</t>
  </si>
  <si>
    <t>RX006713</t>
  </si>
  <si>
    <t>AREDIA (PAMIDRONATE DISODIUM 90 MG/10 ML SDV)</t>
  </si>
  <si>
    <t>IJ000962</t>
  </si>
  <si>
    <t>AREDIA (PAMIDRONATE DISODIUM 30 MG/10 ML SDV)</t>
  </si>
  <si>
    <t>IJ001064</t>
  </si>
  <si>
    <t>PAMIDRONATE DISODIUM (PAMIDRONATE DISODIUM 60 MG/10 ML SDV)</t>
  </si>
  <si>
    <t>IJ100504</t>
  </si>
  <si>
    <t>ALOXI (PALONOSETRON HCL 0.25 MG/5 ML SDV)</t>
  </si>
  <si>
    <t>IJ001182</t>
  </si>
  <si>
    <t>INVEGA (PALIPERIDONE 6 MG ER TAB)</t>
  </si>
  <si>
    <t>TBER</t>
  </si>
  <si>
    <t>RX067538</t>
  </si>
  <si>
    <t>INVEGA (PALIPERIDONE 3 MG ER TAB)</t>
  </si>
  <si>
    <t>RX067537</t>
  </si>
  <si>
    <t>INVEGA SUSTENNA (PALIPERIDONE PALMITATE 234 MG/1.5 ML SYRINGE)</t>
  </si>
  <si>
    <t>IJ100045</t>
  </si>
  <si>
    <t>INVEGA SUSTENNA (PALIPERIDONE PALMITATE 156 MG/ML SYRINGE)</t>
  </si>
  <si>
    <t>IJ100044</t>
  </si>
  <si>
    <t>ABRAXANE INJECTION (PACLitaxel-PROT BOUND (ALBUMIN) 100MG/20ML SDV)</t>
  </si>
  <si>
    <t>IJ923504</t>
  </si>
  <si>
    <t>TAXOL (PACLitaxel 6 MG/ML 50ML MDV)</t>
  </si>
  <si>
    <t>IJ923496</t>
  </si>
  <si>
    <t>TAXOL (PACLitaxel 6 MG/ML 5ML MDV)</t>
  </si>
  <si>
    <t>IJ010452</t>
  </si>
  <si>
    <t>TAXOL INJECTION (PACLitaxel 6 MG/ML 16.7ML MDV)</t>
  </si>
  <si>
    <t>IJ001007</t>
  </si>
  <si>
    <t>OS-CAL 500 (CALCIUM OYSTER SHELL 500 MG TAB)</t>
  </si>
  <si>
    <t>RX001195</t>
  </si>
  <si>
    <t>OS-CAL W/VITAMIN-D 250MG/125IU (CALCIUM/VITAMIN D 250MG/125IU TAB)</t>
  </si>
  <si>
    <t>RX006685</t>
  </si>
  <si>
    <t>PITOCIN INJECTION (OXYTOCIN 10 UNITS/ML 10ML MDV)</t>
  </si>
  <si>
    <t>RX067925</t>
  </si>
  <si>
    <t>OXYTOCIN 20U / LACTATED RINGERS (OXYTOCIN 20 UNITS/1000ML LACT RINGERS BAG)</t>
  </si>
  <si>
    <t>IJ923639</t>
  </si>
  <si>
    <t>OXYTOCIN 20 UNITS/1000ML D5W (OXYTOCIN 20 UNITS/1000ML D5W BAG)</t>
  </si>
  <si>
    <t>IJ923641</t>
  </si>
  <si>
    <t>OXYTOCIN 20 UNITS/1000ML D5-LR (OXYTOCIN 20 UNITS/1000ML D5WLR BAG)</t>
  </si>
  <si>
    <t>IJ923640</t>
  </si>
  <si>
    <t>PITOCIN INJECTION (OXYTOCIN 10 UNITS/ML 1ML SDV)</t>
  </si>
  <si>
    <t>RX006682</t>
  </si>
  <si>
    <t>AFRIN 0.05% NASAL SPRAY (OXYMETAZOLINE HCL 0.05% SPRAY 15 ML BTL)</t>
  </si>
  <si>
    <t>RX011457</t>
  </si>
  <si>
    <t>ROXICODONE (oxyCODONE HCL 5 MG TAB)</t>
  </si>
  <si>
    <t>RX011017</t>
  </si>
  <si>
    <t>OxyCONTIN CR (oxyCODONE HCL 80 MG TABCR)</t>
  </si>
  <si>
    <t>RX100340</t>
  </si>
  <si>
    <t>PERCOCET 7.5MG/325MG (oxyCODONE/ACETAMINOPHEN 7.5MG/325MG TAB)</t>
  </si>
  <si>
    <t>RX067930</t>
  </si>
  <si>
    <t>PERCOCET 5MG/325MG (oxyCODONE/ACETAMINOPHEN 5MG/325MG TAB)</t>
  </si>
  <si>
    <t>RX007934</t>
  </si>
  <si>
    <t>OxyCONTIN CR (oxyCODONE HCL 40 MG CR TAB)</t>
  </si>
  <si>
    <t>RX010913</t>
  </si>
  <si>
    <t>OxyCONTIN CR (oxyCODONE HCL 20 MG CR TAB)</t>
  </si>
  <si>
    <t>RX010912</t>
  </si>
  <si>
    <t>ROXICODONE ORAL CONCENTRATE SOLUTION (oxyCODONE HCL CONC 20 MG/ML BTL)</t>
  </si>
  <si>
    <t>RX007935</t>
  </si>
  <si>
    <t>ROXICODONE (IMMEDIATE RELEASE) (oxyCODONE HCL 15 MG TAB)</t>
  </si>
  <si>
    <t>RX067439</t>
  </si>
  <si>
    <t>oxyCODONE IMMEDIATE RELEASE (oxyCODONE HCL IR 10 MG TAB)</t>
  </si>
  <si>
    <t>RX100487</t>
  </si>
  <si>
    <t>OxyCONTIN CR (oxyCODONE HCL 10 MG CR TAB)</t>
  </si>
  <si>
    <t>RX010911</t>
  </si>
  <si>
    <t>PERCOCET 10MG/325MG (oxyCODONE/ACETAMINOPHEN 10MG/325MG TAB)</t>
  </si>
  <si>
    <t>RX067234</t>
  </si>
  <si>
    <t>DITROPAN ER (OXYBUTYNIN CHLORIDE 5 MG ER TAB)</t>
  </si>
  <si>
    <t>TAB.ER.24H</t>
  </si>
  <si>
    <t>RX011746</t>
  </si>
  <si>
    <t>DITROPAN (OXYBUTYNIN CHLORIDE 5 MG TAB)</t>
  </si>
  <si>
    <t>RX082161</t>
  </si>
  <si>
    <t>ROXICODONE ORAL CONCENTRATE SOLUTION (oxyCODONE HCL CONC 20 MG/ML SYR)</t>
  </si>
  <si>
    <t>RX100770</t>
  </si>
  <si>
    <t>TRILEPTAL (Generic) (OXcarbazepine 300 MG TAB)</t>
  </si>
  <si>
    <t>RX011855</t>
  </si>
  <si>
    <t>TRILEPTAL (Generic) (OXcarbazepine 150 MG TAB)</t>
  </si>
  <si>
    <t>RX011954</t>
  </si>
  <si>
    <t>SERAX (OXAZEPAM 10 MG CAP)</t>
  </si>
  <si>
    <t>RX010318</t>
  </si>
  <si>
    <t>OXALIPLATIN (OXALIPLATIN 50 MG/10ML SDV)</t>
  </si>
  <si>
    <t>IJ100323</t>
  </si>
  <si>
    <t>OXALIPLATIN (OXALIPLATIN 100 MG/20 ML SDV)</t>
  </si>
  <si>
    <t>IJ100322</t>
  </si>
  <si>
    <t>TAMIFLU (OSELTAMIVIR PHOSPHATE 75 MG CAP)</t>
  </si>
  <si>
    <t>RX011644</t>
  </si>
  <si>
    <t>TAMIFLU (OSELTAMIVIR PHOSPHATE 6 MG/1 ML 60ML BOTTLE)</t>
  </si>
  <si>
    <t>RX100641</t>
  </si>
  <si>
    <t>OSELTAMIVIR PHOSPHATE (OSELTAMIVIR PHOSPHATE 30 MG CAPSULE)</t>
  </si>
  <si>
    <t>RX100786</t>
  </si>
  <si>
    <t>TAMIFLU ORAL SUSPENSION (OSELTAMIVIR PHOS SUSP 75MG/5ML UDC (BRMC))</t>
  </si>
  <si>
    <t>RX067847</t>
  </si>
  <si>
    <t>ORTHO IRRIGANT 500 ML (OR ONLY) (ORTHO IRRIGANT 500 ML BAG (OR ONLY))</t>
  </si>
  <si>
    <t>IJ100195</t>
  </si>
  <si>
    <t>ORTHO IRRIGANT 5000 ML (OR ONLY) (ORTHO IRRIGANT 5000 ML BAG (OR ONLY))</t>
  </si>
  <si>
    <t>IJ100197</t>
  </si>
  <si>
    <t>ORTHO IRRIGANT 3000ML (OR ONLY) (ORTHO IRRIGANT 3000 ML (OR ONLY))</t>
  </si>
  <si>
    <t>IJ100426</t>
  </si>
  <si>
    <t>ORTHO IRRIGANT 1000ML (OR ONLY) (ORTHO IRRIGANT 1000 ML BAG (OR ONLY))</t>
  </si>
  <si>
    <t>IJ100196</t>
  </si>
  <si>
    <t>SUPPLY OR (OR ONLY) (OR SUPPLY (OR ONLY) 1 EACH)</t>
  </si>
  <si>
    <t>RX100535</t>
  </si>
  <si>
    <t>NORFLEX (ORPHENADRINE CITRATE 30 MG/1 ML 2ML SDV)</t>
  </si>
  <si>
    <t>IJ100300</t>
  </si>
  <si>
    <t>NORFLEX (Generic) (ORPHENADRINE CITRATE 30 MG/ML 2 ML AMP)</t>
  </si>
  <si>
    <t>RX006342</t>
  </si>
  <si>
    <t>ORA-PLUS (ORAL COMP VEHICLES (ORA-PLUS) BTL)</t>
  </si>
  <si>
    <t>RX011939</t>
  </si>
  <si>
    <t>B &amp; O SUPPOSITORY (BELLADONNA ALKALOIDS/OPIUM 30 MG SUPP)</t>
  </si>
  <si>
    <t>RX000771</t>
  </si>
  <si>
    <t>PAREGORIC, TINCTURE (ORAL) (OPIUM TINCTURE (PAREGORIC) 2 MG/5 ML 480ML BTL)</t>
  </si>
  <si>
    <t>RX012148</t>
  </si>
  <si>
    <t>BELLADONNA-OPIUM 16.2-60 SUPP (OPIUM/BELLADONNA ALKALOIDS 1 EACH SUPP)</t>
  </si>
  <si>
    <t>SUPP.RECT</t>
  </si>
  <si>
    <t>RX100826</t>
  </si>
  <si>
    <t>ZOFRAN (ONDANSETRON HCL 8 MG TAB)</t>
  </si>
  <si>
    <t>RX011868</t>
  </si>
  <si>
    <t>ZOFRAN (ONDANSETRON HCL 4 MG TAB)</t>
  </si>
  <si>
    <t>RX010358</t>
  </si>
  <si>
    <t>ZOFRAN ODT (ONDANSETRON HCL 4 MG TABODT)</t>
  </si>
  <si>
    <t>RX067791</t>
  </si>
  <si>
    <t>ZOFRAN IV (ONDANSETRON HCL 2MG/ML 20ML MDV)</t>
  </si>
  <si>
    <t>RX067928</t>
  </si>
  <si>
    <t>ZOFRAN (ONDANSETRON HCL 4MG/2ML SDV)</t>
  </si>
  <si>
    <t>RX018488</t>
  </si>
  <si>
    <t>PRILOSEC (OMEPRAZOLE 40 MG CAPCR)</t>
  </si>
  <si>
    <t>RX014767</t>
  </si>
  <si>
    <t>OMEPRAZOLE TABLET (OMEPRAZOLE 20 MG TABLET.DR)</t>
  </si>
  <si>
    <t>RX100677</t>
  </si>
  <si>
    <t>PriLOSEC (OMEPRAZOLE 20 MG CAPCR)</t>
  </si>
  <si>
    <t>RX007346</t>
  </si>
  <si>
    <t>PATANOL 0.1% OPHTH SOLUTION (OLOPATADINE 0.1% OPHTH SOLN 5 ML BTL)</t>
  </si>
  <si>
    <t>RX011836</t>
  </si>
  <si>
    <t>BENICAR (OLMESARTAN 20 MG TAB)</t>
  </si>
  <si>
    <t>RX067071</t>
  </si>
  <si>
    <t>ZyPREXA ZYDIS (Generic) (OLANZapine 5 MG DISPER TAB)</t>
  </si>
  <si>
    <t>RX012067</t>
  </si>
  <si>
    <t>ZyPREXA ZYDIS (OLANZapine 10 MG DISPER TAB)</t>
  </si>
  <si>
    <t>RX067274</t>
  </si>
  <si>
    <t>ZyPREXA (Generic) (OLANZapine 7.5 MG TAB)</t>
  </si>
  <si>
    <t>RX010902</t>
  </si>
  <si>
    <t>ZyPREXA (Generic) (OLANZapine 5 MG TAB)</t>
  </si>
  <si>
    <t>RX011169</t>
  </si>
  <si>
    <t>ZyPREXA (Generic) (OLANZapine 2.5 MG TAB)</t>
  </si>
  <si>
    <t>RX011301</t>
  </si>
  <si>
    <t>ZyPREXA (OLANZapine 20 MG TAB)</t>
  </si>
  <si>
    <t>RX067942</t>
  </si>
  <si>
    <t>ZYPREXA (OLANZapine 10 MG TAB)</t>
  </si>
  <si>
    <t>RX010900</t>
  </si>
  <si>
    <t>ZyPREXA (OLANZapine 10 MG SDV)</t>
  </si>
  <si>
    <t>RX012227</t>
  </si>
  <si>
    <t>OCUFLOX 0.3% OPHTHALMIC SOLUTION (OFLOXACIN 0.3% OPHTH SOLN 5 ML BTL)</t>
  </si>
  <si>
    <t>RX012079</t>
  </si>
  <si>
    <t>OCUFLOX 0.3% OPHTHALMIC SOLUTION (OFLOXACIN 0.3% OP SOLN 100 DROP/5ML (PER DROP))</t>
  </si>
  <si>
    <t>FLOXIN 0.3% OTIC SOLUTION (OFLOXACIN 0.3% OTIC SOLN 5 ML BTL)</t>
  </si>
  <si>
    <t>RX010105</t>
  </si>
  <si>
    <t>DERMABOND SKIN ADHESIVE (ADVANCED) (2-OCTYL CYANOACRYLATE (DERMABOND) 0.5 ML APPL)</t>
  </si>
  <si>
    <t>APPL</t>
  </si>
  <si>
    <t>RX067825</t>
  </si>
  <si>
    <t>SandoSTATIN (OCTREOTIDE ACETATE 500 MCG/ML SDV)</t>
  </si>
  <si>
    <t>RX007998</t>
  </si>
  <si>
    <t>SandoSTATIN (GENERIC) SYRINGE (OCTREOTIDE ACETATE 50 MCG/ML SYRINGE)</t>
  </si>
  <si>
    <t>IJ100371</t>
  </si>
  <si>
    <t>SandoSTATIN LAR Depot (OCTREOTIDE ACETATE LAR 30MG SYRINGE)</t>
  </si>
  <si>
    <t>RX067255</t>
  </si>
  <si>
    <t>SandoSTATIN LAR (OCTREOTIDE ACETATE LAR 20MG SYRINGE)</t>
  </si>
  <si>
    <t>RX067256</t>
  </si>
  <si>
    <t>SandoSTATIN (OCTREOTIDE ACETATE 100 MCG/ML SDV)</t>
  </si>
  <si>
    <t>RX007996</t>
  </si>
  <si>
    <t>SandoSTATIN LAR (OCTREOTIDE ACETATE LAR 10MG SYRINGE)</t>
  </si>
  <si>
    <t>RX067896</t>
  </si>
  <si>
    <t>SandoSTATIN (OCTREOTIDE ACETATE 50 MCG/ML SDV)</t>
  </si>
  <si>
    <t>RX007994</t>
  </si>
  <si>
    <t>SandoSTATIN SYRINGE (OCTREOTIDE ACETATE 500 MCG/ML SYRINGE)</t>
  </si>
  <si>
    <t>IJ100188</t>
  </si>
  <si>
    <t>SandoSTATIN SYRINGE (OCTREOTIDE ACETATE 100 MCG/ML SYR)</t>
  </si>
  <si>
    <t>IJ100189</t>
  </si>
  <si>
    <t>GAZYVA (OBINUTUZUMAB 1,000 MG/40 ML SDV)</t>
  </si>
  <si>
    <t>IJ100396</t>
  </si>
  <si>
    <t>MYCOLOG CREAM (NYSTATIN/TRIAMCINOLONE CREAM 15 GM TUBE)</t>
  </si>
  <si>
    <t>RX100338</t>
  </si>
  <si>
    <t>MYCOSTATIN SUSPENSION (NYSTATIN 500,000 UNITS/5 ML UDC)</t>
  </si>
  <si>
    <t>RX100406</t>
  </si>
  <si>
    <t>MYCOSTATIN POWDER (NYSTATIN 100,000 U/GM POWDER 30 GM BTL)</t>
  </si>
  <si>
    <t>RX100607</t>
  </si>
  <si>
    <t>MYCOLOG CREAM (NYSTATIN/TRIAMCINOLONE CREAM 30 GM TUBE)</t>
  </si>
  <si>
    <t>RX006498</t>
  </si>
  <si>
    <t>MYCOSTATIN CREAM (NYSTATIN 100,000 U/GM CREAM 15 GM TUBE)</t>
  </si>
  <si>
    <t>RX100337</t>
  </si>
  <si>
    <t>MYCOLOG OINTMENT (NYSTATIN/TRIAMCINOLONE OINT 15 GM TUBE)</t>
  </si>
  <si>
    <t>RX006497</t>
  </si>
  <si>
    <t>RX006496</t>
  </si>
  <si>
    <t>MYCOSTATIN SUSPENSION (NYSTATIN 100,000 U/ML SUSP 473 ML BOTTLE)</t>
  </si>
  <si>
    <t>RX011464</t>
  </si>
  <si>
    <t>MYCOLOG OINTMENT (NYSTATIN/TRIAMCINOLONE OINT 30 GM TUBE)</t>
  </si>
  <si>
    <t>RX067617</t>
  </si>
  <si>
    <t>MYCOSTATIN OINTMENT (NYSTATIN 100,000 U/GM OINT 30 GM TUBE)</t>
  </si>
  <si>
    <t>RX011547</t>
  </si>
  <si>
    <t>MYCOSTATIN CREAM (NYSTATIN 100,000 U/GM CREAM 30 GM TUBE)</t>
  </si>
  <si>
    <t>RX006494</t>
  </si>
  <si>
    <t>MYCOSTATIN POWDER (NYSTATIN 100,000 U/GM POWDER 15 GM BTL)</t>
  </si>
  <si>
    <t>RX005975</t>
  </si>
  <si>
    <t>MYCOSTATIN OINTMENT (Generic) (NYSTATIN 100,000 U/GM OINT 15 GM TUBE)</t>
  </si>
  <si>
    <t>RX006493</t>
  </si>
  <si>
    <t>MYCOSTATIN OINTMENT (Generic) (NYSTATIN OINTMENT 15 GM TUBE)</t>
  </si>
  <si>
    <t>RX100354</t>
  </si>
  <si>
    <t>CURITY NU-GAUZE (NU-GAUZE 1/4 INCH PACKING STRIP)</t>
  </si>
  <si>
    <t>STRIP</t>
  </si>
  <si>
    <t>RX100128</t>
  </si>
  <si>
    <t>CURITY NU-GAUZE (NU-GAUZE 1/2 INCH PACKING STRIP)</t>
  </si>
  <si>
    <t>RX100129</t>
  </si>
  <si>
    <t>SODIUM CHLORIDE 0.9% (SODIUM CHLORIDE 0.9% 250 ML BAG)</t>
  </si>
  <si>
    <t>IJ000341</t>
  </si>
  <si>
    <t>SODIUM CHLORIDE (SOD CHL BACTERIOSTATIC 10 ML MDV)</t>
  </si>
  <si>
    <t>IJ100256</t>
  </si>
  <si>
    <t>SODIUM CHLORIDE 0.9% (SODIUM CHLORIDE 0.9% 500 ML BAG)</t>
  </si>
  <si>
    <t>IJ000344</t>
  </si>
  <si>
    <t>HYPERTONIC (3%) SODIUM CHLORIDE (SODIUM CHLORIDE 3.0% 500 ML BAG (257 mEq/500ml))</t>
  </si>
  <si>
    <t>IJ000872</t>
  </si>
  <si>
    <t>SODIUM CHLORIDE 0.9% FOR IRRIGATION (SODIUM CHLORIDE 0.9% FOR IRRIGATION 1000 ML BTL)</t>
  </si>
  <si>
    <t>RX067600</t>
  </si>
  <si>
    <t>SODIUM CHLORIDE 0.9% MINIBAG PLUS (SODIUM CHLORIDE 0.9% 50 ML MBP BAG)</t>
  </si>
  <si>
    <t>MBPLUS</t>
  </si>
  <si>
    <t>IJ923511</t>
  </si>
  <si>
    <t>SODIUM CHLORIDE 0.9% (SODIUM CHLORIDE 0.9% 50 ML SDV)</t>
  </si>
  <si>
    <t>RX067926</t>
  </si>
  <si>
    <t>SODIUM CHLORIDE 0.9% (SODIUM CHLORIDE 0.9% 50 ML BAG)</t>
  </si>
  <si>
    <t>RX011761</t>
  </si>
  <si>
    <t>SODIUM CHLORIDE 0.9% ADDVANTAGE BAG (SODIUM CHLORIDE 0.9% 50 ML ADV BAG)</t>
  </si>
  <si>
    <t>ADDBAG</t>
  </si>
  <si>
    <t>IJ000345</t>
  </si>
  <si>
    <t>SODIUM CHLORIDE 0.9% (NON-PVC BAG) (SODIUM CHLORIDE 0.9% 500 ML (NON-PVC BAG))</t>
  </si>
  <si>
    <t>IJ000939</t>
  </si>
  <si>
    <t>POTASSIUM 40 MEQ/0.9% NACL (POTASSIUM CHLORIDE 40 MEQ/0.9% NS 1,000 ML BAG)</t>
  </si>
  <si>
    <t>IJ923621</t>
  </si>
  <si>
    <t>SODIUM CHLORIDE 0.9% (BACTERIOSTATIC DILUENT) (SOD CHL BACTERIOSTATIC 30 ML VIAL)</t>
  </si>
  <si>
    <t>IJ000824</t>
  </si>
  <si>
    <t>SODIUM CHLORIDE 0.9% (SODIUM CHLORIDE 0.9% 25 ML BAG)</t>
  </si>
  <si>
    <t>IJ000340</t>
  </si>
  <si>
    <t>SODIUM CHLORIDE 0.9% (NON-PVC BAG) (SODIUM CHLORIDE 0.9% 250 ML (NON-PVC BAG))</t>
  </si>
  <si>
    <t>IJ100333</t>
  </si>
  <si>
    <t>SODIUM CHLORIDE 0.9% (PVP BAG) (SODIUM CHLORIDE 0.9% 250 ML (EXCEL) BAG)</t>
  </si>
  <si>
    <t>IJ000950</t>
  </si>
  <si>
    <t>SODIUM CHLORIDE 0.9% ADDVANTAGE BAG (SODIUM CHLORIDE 0.9% 250 ML ADV BAG)</t>
  </si>
  <si>
    <t>IJ000342</t>
  </si>
  <si>
    <t>POTASSIUM 20 MEQ/0.9% NACL (POTASSIUM CHLORIDE 20 MEQ/0.9% NS 1,000 ML BAG)</t>
  </si>
  <si>
    <t>IJ923620</t>
  </si>
  <si>
    <t>SODIUM CHLORIDE (SOD CHL BACTERIOSTATIC 20 ML MDV)</t>
  </si>
  <si>
    <t>RX100831</t>
  </si>
  <si>
    <t>SODIUM CHLORIDE (SODIUM CHLORIDE 0.9% 150 ML BAG)</t>
  </si>
  <si>
    <t>IJ100469</t>
  </si>
  <si>
    <t>SODIUM CHLORIDE 0.9% (SODIUM CHLORIDE 0.9% 10 ML SDV)</t>
  </si>
  <si>
    <t>RX008272</t>
  </si>
  <si>
    <t>SODIUM CHLORIDE 0.9% MINIBAG PLUS (SODIUM CHLORIDE 0.9% 100 ML MBP BAG)</t>
  </si>
  <si>
    <t>IJ923512</t>
  </si>
  <si>
    <t>SODIUM CHLORIDE 0.9% (SODIUM CHLORIDE 0.9% 100 ML BAG)</t>
  </si>
  <si>
    <t>IJ000337</t>
  </si>
  <si>
    <t>SODIUM CHLORIDE 0.9% ADDVANTAGE BAG (SODIUM CHLORIDE 0.9% 100 ML ADV BAG)</t>
  </si>
  <si>
    <t>IJ000339</t>
  </si>
  <si>
    <t>SODIUM CHLORIDE 0.9% (SODIUM CHLORIDE 0.9% 1,000 ML BAG)</t>
  </si>
  <si>
    <t>IJ000338</t>
  </si>
  <si>
    <t>SODIUM CHLORIDE 0.45% (SODIUM CHLORIDE 0.45% 500 ML BAG)</t>
  </si>
  <si>
    <t>IJ000336</t>
  </si>
  <si>
    <t>SODIUM CHLORIDE 0.45% (SODIUM CHLORIDE 0.45% 1,000 ML BAG)</t>
  </si>
  <si>
    <t>IJ000335</t>
  </si>
  <si>
    <t>NORTRIPTYLINE HCL (NORTRIPTYLINE HCL 50 MG CAPSULE)</t>
  </si>
  <si>
    <t>RX100767</t>
  </si>
  <si>
    <t>PAMELOR (NORTRIPTYLINE HCL 25 MG CAP)</t>
  </si>
  <si>
    <t>RX010557</t>
  </si>
  <si>
    <t>PAMELOR (NORTRIPTYLINE HCL 10 MG CAP)</t>
  </si>
  <si>
    <t>RX010556</t>
  </si>
  <si>
    <t>SODIUM CHLORIDE (AVIVA) (SODIUM CHLORIDE 0.9% 500 ML (AVIVA) BAG)</t>
  </si>
  <si>
    <t>IJ100238</t>
  </si>
  <si>
    <t>SODIUM CHLORIDE (AVIVA) (SODIUM CHLORIDE 0.9% 250ML (AVIVA) BAG)</t>
  </si>
  <si>
    <t>IJ100239</t>
  </si>
  <si>
    <t>SODIUM CHLORIDE (0.9 % SODIUM CHLORIDE 20 ML SDV)</t>
  </si>
  <si>
    <t>RX100802</t>
  </si>
  <si>
    <t>SODIUM CHLORIDE 0.9% (PAB Container) 100ml (SODIUM CHLORIDE 0.9% PAB BAG 100 ML IV.SOLN)</t>
  </si>
  <si>
    <t>IV.SOLN</t>
  </si>
  <si>
    <t>IJ100148</t>
  </si>
  <si>
    <t>PREVIFEM TABLET 0.25MG/0.035 MG (NORGESTIMATE-ETHINYL ESTRADIOL TABLET 0.25MG/0.035 MG)</t>
  </si>
  <si>
    <t>RX100700</t>
  </si>
  <si>
    <t>PAIN EASE SPRAY (NORFLURANE SPRAY 105 ML CAN)</t>
  </si>
  <si>
    <t>RX100349</t>
  </si>
  <si>
    <t>LEVOPHED (NOREPINEPHRINE BITARTRATE 4 MG/4 ML SDV)</t>
  </si>
  <si>
    <t>RX004918</t>
  </si>
  <si>
    <t>NOREPINEPHRINE BITARTRATE (NOREPINEPHRINE BITARTRATE 4 MG/4 ML AMP)</t>
  </si>
  <si>
    <t>RX100631</t>
  </si>
  <si>
    <t>NORTREL 1-35 28 TABLET (NORETHINDRONE-ETHINYL ESTRAD 1 MG/35 MCG TABLET 28 PKG)</t>
  </si>
  <si>
    <t>PKG</t>
  </si>
  <si>
    <t>RX100761</t>
  </si>
  <si>
    <t>OPDIVO (NIVOLUMAB 40 MG/4 ML SDV)</t>
  </si>
  <si>
    <t>IJ100402</t>
  </si>
  <si>
    <t>OPDIVO (NIVOLUMAB 240 MG/24 ML SDV)</t>
  </si>
  <si>
    <t>IJ100480</t>
  </si>
  <si>
    <t>OPDIVO (NIVOLUMAB 100 MG/10 ML SDV)</t>
  </si>
  <si>
    <t>IJ100403</t>
  </si>
  <si>
    <t>NITROPRESS (NITROPRUSSIDE 500 MCG/5ML SYR)</t>
  </si>
  <si>
    <t>IJ100294</t>
  </si>
  <si>
    <t>NITROGLYCERIN IV SOL/DEXTROSE 5% (NITROGLYCERIN/D5 *DILUTION*  50 MCG/ML 30 ML VIAL)</t>
  </si>
  <si>
    <t>IJ100332</t>
  </si>
  <si>
    <t>TRANSDERM NITRO; NITRODUR; MINITRAN; DEPONIT (NITROGLYCERIN 0.2 MG/HR PATCH)</t>
  </si>
  <si>
    <t>RX067016</t>
  </si>
  <si>
    <t>NITRODUR; MINITRAN; DEPONIT;TRANSDERM NITRO (NITROGLYCERIN 0.8 MG/HR PATCH)</t>
  </si>
  <si>
    <t>RX010801</t>
  </si>
  <si>
    <t>NITRODUR; MINITRAN; DEPONIT;TRANSDERM NITRO (NITROGLYCERIN 0.6 MG/HR PATCH)</t>
  </si>
  <si>
    <t>RX015556</t>
  </si>
  <si>
    <t>NITRO-BID 2% OINTMENT (NITROGLYCERIN 2% OINTMENT 1 INCH/GM (60 GM TUBE))</t>
  </si>
  <si>
    <t>GM</t>
  </si>
  <si>
    <t>RX067745</t>
  </si>
  <si>
    <t>TRIDIL (NITROGLYCERIN 5 MG/ML 10 ML SDV)</t>
  </si>
  <si>
    <t>RX010691</t>
  </si>
  <si>
    <t>MACRODANTIN (NITROFURANTOIN MACROCRYSTAL 50 MG CAPSULE)</t>
  </si>
  <si>
    <t>RX100127</t>
  </si>
  <si>
    <t>NITRODUR; MINITRAN; DEPONIT;TRANSDERM NITRO (NITROGLYCERIN 0.4 MG/HR PATCH)</t>
  </si>
  <si>
    <t>RX011471</t>
  </si>
  <si>
    <t>NITROSTAT (NITROGLYCERIN 0.4 MG TAB)</t>
  </si>
  <si>
    <t>RX006307</t>
  </si>
  <si>
    <t>NITROLINGUAL SPRAY (NITROGLYCERIN SL SPR 4.9 GM AEROSOL)</t>
  </si>
  <si>
    <t>AERS</t>
  </si>
  <si>
    <t>RX006238</t>
  </si>
  <si>
    <t>NITROLINGUAL PUMPSPRAY (NITROGLYCERIN LINGUAL 400 MCG/SPRAY BTL)</t>
  </si>
  <si>
    <t>RX067815</t>
  </si>
  <si>
    <t>TRANSDERM NITRO; NITRODUR; MINITRAN; DEPONIT (NITROGLYCERIN 0.3 MG/HR PATCH)</t>
  </si>
  <si>
    <t>RX006272</t>
  </si>
  <si>
    <t>NITROSTAT (NITROGLYCERIN 0.3 MG TAB)</t>
  </si>
  <si>
    <t>RX100327</t>
  </si>
  <si>
    <t>NITRO-BID 2% OINTMENT (NITROGLYCERIN 2% OINTMENT 1 INCH/GM (30 GM TUBE))</t>
  </si>
  <si>
    <t>RX100575</t>
  </si>
  <si>
    <t>NITRO-BID 2% OINTMENT (NITROGLYCERIN 2% OINT 1 INCH/GM PACKET)</t>
  </si>
  <si>
    <t>PACKET</t>
  </si>
  <si>
    <t>RX012086</t>
  </si>
  <si>
    <t>NITROGLYCERIN INFUSION 50 MG/250 ML (NITROGLYCERIN/D5W 50 MG/250 ML BTL)</t>
  </si>
  <si>
    <t>IJ000472</t>
  </si>
  <si>
    <t>NITROPRESS (NITROPRUSSIDE 50 MG/2 ML SDV)</t>
  </si>
  <si>
    <t>RX006300</t>
  </si>
  <si>
    <t>TRANSDERM NITRO; NITRODUR; MINITRAN; DEPONIT (NITROGLYCERIN 0.1 MG/HR PATCH)</t>
  </si>
  <si>
    <t>RX009151</t>
  </si>
  <si>
    <t>MACROBID (NITROFURANTOIN MONOHYD MACROCR 100 MG CAP)</t>
  </si>
  <si>
    <t>RX011530</t>
  </si>
  <si>
    <t>NITHIODOTE 300 MG-12.5 GRAM (SODIUM NITRITE/SOD THIOSULFATE 60 ML SDV)</t>
  </si>
  <si>
    <t>IJ100305</t>
  </si>
  <si>
    <t>ALINIA (NITAZOXANIDE 500 MG TABLET)</t>
  </si>
  <si>
    <t>RX100298</t>
  </si>
  <si>
    <t>NILANDRON (NILUTAMIDE 150 MG TABLET)</t>
  </si>
  <si>
    <t>RX100297</t>
  </si>
  <si>
    <t>PROCARDIA XL (NIFEdipine 30 MG XL TAB)</t>
  </si>
  <si>
    <t>RX010442</t>
  </si>
  <si>
    <t>PROCARDIA (NIFEdipine 10 MG CAP)</t>
  </si>
  <si>
    <t>RX006217</t>
  </si>
  <si>
    <t>NICODERM; HABITROL (NICOTINE 7 MG PATCH)</t>
  </si>
  <si>
    <t>RX010272</t>
  </si>
  <si>
    <t>NICORETTE GUM (NICOTINE POLACRILEX 4 MG GUM)</t>
  </si>
  <si>
    <t>GUM</t>
  </si>
  <si>
    <t>RX100126</t>
  </si>
  <si>
    <t>NICODERM; HABITROL (NICOTINE 21 MG PATCH)</t>
  </si>
  <si>
    <t>RX010257</t>
  </si>
  <si>
    <t>NICORETTE GUM (NICOTINE POLACRILEX 2 MG GUM)</t>
  </si>
  <si>
    <t>RX006215</t>
  </si>
  <si>
    <t>NICODERM; HABITROL (NICOTINE 14 MG PATCH)</t>
  </si>
  <si>
    <t>RX010323</t>
  </si>
  <si>
    <t>NICOTROL INHALER (NICOTINE INHALER 10MG/CARTRIDGE)</t>
  </si>
  <si>
    <t>CTR</t>
  </si>
  <si>
    <t>RX067400</t>
  </si>
  <si>
    <t>niCARdipine HCL (niCARdipine HCL 25 MG/10 ML SDV)</t>
  </si>
  <si>
    <t>IJ100253</t>
  </si>
  <si>
    <t>CARDENE (niCARdipine HCL IV 25MG/10ML AMPULE)</t>
  </si>
  <si>
    <t>RX067401</t>
  </si>
  <si>
    <t>CARDENE (niCARdipine HCL 20 MG CAPSULE)</t>
  </si>
  <si>
    <t>RX100533</t>
  </si>
  <si>
    <t>SLO-NIACIN (NIACIN 750 MG TABLET.SA (SLO-NIACIN))</t>
  </si>
  <si>
    <t>TABLET.SA</t>
  </si>
  <si>
    <t>RX100698</t>
  </si>
  <si>
    <t>NIACIN EXTENDED RELEASE CAPSULE (NIACIN 500 MG SR CAP)</t>
  </si>
  <si>
    <t>RX067752</t>
  </si>
  <si>
    <t>VITAMIN B3 (NIACIN 250 MG TAB)</t>
  </si>
  <si>
    <t>RX100243</t>
  </si>
  <si>
    <t>VITAMIN B3 (NIACIN 100 MG TAB)</t>
  </si>
  <si>
    <t>RX100242</t>
  </si>
  <si>
    <t>NIASPAN (NIACIN 750 MG TABCR (NIASPAN))</t>
  </si>
  <si>
    <t>RX100125</t>
  </si>
  <si>
    <t>NIASPAN (NIACIN 500 MG CR TAB)</t>
  </si>
  <si>
    <t>RX011850</t>
  </si>
  <si>
    <t>NIASPAN (NIACIN 1000 MG CR TAB)</t>
  </si>
  <si>
    <t>RX011731</t>
  </si>
  <si>
    <t xml:space="preserve"> (NORETHINDRONE-ETHINYL ESTRAD 1 MG/35 MCG TAB)</t>
  </si>
  <si>
    <t>Non-Formulary Medication (NON-FORMULARY MEDICATION   MISC)</t>
  </si>
  <si>
    <t>NEVIRAPINE (NEVIRAPINE 50 MG/5 ML 240ML BOTTLE)</t>
  </si>
  <si>
    <t>RX100731</t>
  </si>
  <si>
    <t>NATRECOR (NESIRITIDE 1.5MG (1500 MCG) SDV)</t>
  </si>
  <si>
    <t>RX001126</t>
  </si>
  <si>
    <t>BLOXIVERZ (NEOSTIGMINE METHYLSULFATE 10MG/10ML MDV (BLOXIVERZ - CHG PER ML))</t>
  </si>
  <si>
    <t>IJ100307</t>
  </si>
  <si>
    <t>PROSTIGMIN (NEOSTIGMINE METHYLSULFATE 10MG/10ML MDV)</t>
  </si>
  <si>
    <t>RX006170</t>
  </si>
  <si>
    <t>CORTISPORIN OTIC SOLUTION (NEOMYCIN/POLYMYX/HYDROCORT OTIC SOLN 10 ML BTL)</t>
  </si>
  <si>
    <t>RX010517</t>
  </si>
  <si>
    <t>TRIPLE ANTIBIOTIC OINTMENT (NEOMYCIN/POLYMYXIN/BACITRACIN OINT 15 GM TUBE)</t>
  </si>
  <si>
    <t>RX100124</t>
  </si>
  <si>
    <t>NEOSPORIN EYE OINTMENT (NEOMYCIN/BACITRACIN/POLYMYXIN B OPHTH OINT 3.5 GM TUBE)</t>
  </si>
  <si>
    <t>RX100123</t>
  </si>
  <si>
    <t>CORTISPORIN OPHTHALMIC SUSPENSION (NEOMY/POLYMYX/HYDROC OPTH SUSP 7.5ML BTL)</t>
  </si>
  <si>
    <t>RX067423</t>
  </si>
  <si>
    <t>MAXITROL OPHTHALMIC SUSPENSION (NEOMYCIN/POLYMYXIN/DEXAMETH OPHTH SUSP 5 ML BTL)</t>
  </si>
  <si>
    <t>RX011421</t>
  </si>
  <si>
    <t>MYCIFRADIN (NEOMYCIN SULFATE 500 MG TAB)</t>
  </si>
  <si>
    <t>RX006165</t>
  </si>
  <si>
    <t>MAXITROL OPHTHALMIC OINTMENT (NEOMYCIN/POLYMYXIN/DEXAMETH OPHTH OINT 3.5 GM TUBE)</t>
  </si>
  <si>
    <t>RX011420</t>
  </si>
  <si>
    <t>TRIPLE ANTIBIOTIC OINTMENT (NEOMYCIN/POLYMYXIN/BACITRACIN OINT 28.4 GM TUBE)</t>
  </si>
  <si>
    <t>RX100679</t>
  </si>
  <si>
    <t>CORTISPORIN OTIC SUSPENSION (NEOMYCIN/POLYMYXIN/HYDROCORT OTIC SUSP 10 ML BTL)</t>
  </si>
  <si>
    <t>RX100760</t>
  </si>
  <si>
    <t>NEOSPORIN OPHTHALMIC SOLUTION (NEOMYCIN/POLYMYX/GRAMICID OPHTH SOLN 10 ML BTL)</t>
  </si>
  <si>
    <t>RX006185</t>
  </si>
  <si>
    <t>NEOSTIGMINE METHYLSULFATE PF (NEOSTIGMINE METHYLSULFATE PF 2 MG/2 ML SYR)</t>
  </si>
  <si>
    <t>IJ100499</t>
  </si>
  <si>
    <t>SERZONE (NEFAZODONE HCL 100 MG TAB)</t>
  </si>
  <si>
    <t>RX100240</t>
  </si>
  <si>
    <t>NEBUPENT (PENTAMIDINE ISETHIONATE 300 MG SDV)</t>
  </si>
  <si>
    <t>RX100665</t>
  </si>
  <si>
    <t>BYSTOLIC (NEBIVOLOL HCL 5 MG TAB)</t>
  </si>
  <si>
    <t>RX067837</t>
  </si>
  <si>
    <t>BYSTOLIC (NEBIVOLOL HCL 20 MG TAB)</t>
  </si>
  <si>
    <t>RX067897</t>
  </si>
  <si>
    <t>BYSTOLIC (NEBIVOLOL HCL 10 MG TAB)</t>
  </si>
  <si>
    <t>RX067842</t>
  </si>
  <si>
    <t>STARLIX (NATEGLINIDE 60 MG TAB)</t>
  </si>
  <si>
    <t>RX100272</t>
  </si>
  <si>
    <t>STARLIX (NATEGLINIDE 120 MG TAB)</t>
  </si>
  <si>
    <t>RX067128</t>
  </si>
  <si>
    <t>NAROPIN 0.2% (NAROPIN 0.2% (2 MG/ML) 100 ML SDV)</t>
  </si>
  <si>
    <t>IJ100181</t>
  </si>
  <si>
    <t>ALEVE (NAPROXEN SODIUM 220 MG TABLET)</t>
  </si>
  <si>
    <t>RX100473</t>
  </si>
  <si>
    <t>NAPROSYN (NAPROXEN 500 MG TAB)</t>
  </si>
  <si>
    <t>RX010544</t>
  </si>
  <si>
    <t>NAPROSYN (NAPROXEN 375 MG TAB)</t>
  </si>
  <si>
    <t>RX011034</t>
  </si>
  <si>
    <t>NAPROSYN (NAPROXEN 250 MG TAB)</t>
  </si>
  <si>
    <t>RX015555</t>
  </si>
  <si>
    <t>NAPHCON-A; VISINE-A EYE DROPS (NAPHAZOLINE HCL/PHENIR MAL (VISINE) 15 ML BOTTLE)</t>
  </si>
  <si>
    <t>RX100121</t>
  </si>
  <si>
    <t>REVIA (NALTREXONE HCL 50 MG TAB)</t>
  </si>
  <si>
    <t>RX010793</t>
  </si>
  <si>
    <t>VIVITROL (NALTREXONE MICROSPHERES 380 MG SDV)</t>
  </si>
  <si>
    <t>SUS.ER.REC</t>
  </si>
  <si>
    <t>IJ100449</t>
  </si>
  <si>
    <t>NARCAN (NALOXONE HCL INJ 0.4 MG/1 ML SDV)</t>
  </si>
  <si>
    <t>IJ100237</t>
  </si>
  <si>
    <t>NARCAN (NUR-NALOXONE HCL 0.4 MG/ML 1ML SDV)</t>
  </si>
  <si>
    <t>RX006051</t>
  </si>
  <si>
    <t>NARCAN (NALOXONE HCL 1 MG/ML 2 ML SYRINGE)</t>
  </si>
  <si>
    <t>IJ011834</t>
  </si>
  <si>
    <t>MOVANTIK (NALOXEGOL OXALATE 12.5 MG TABLET)</t>
  </si>
  <si>
    <t>RX100801</t>
  </si>
  <si>
    <t>NALBUPHINE HCL (NALBUPHINE HCL 20 MG/1 ML 10ML MDV)</t>
  </si>
  <si>
    <t>RX07984</t>
  </si>
  <si>
    <t>NUBAIN (NALBUPHINE HCL 100 MG/10 ML MDV)</t>
  </si>
  <si>
    <t>IJ100193</t>
  </si>
  <si>
    <t>NUBAIN (NALBUPHINE HCL 20 MG/ML AMP)</t>
  </si>
  <si>
    <t>RX006467</t>
  </si>
  <si>
    <t>NUBAIN (NALBUPHINE HCL 10 MG/ML AMP)</t>
  </si>
  <si>
    <t>IJ100043</t>
  </si>
  <si>
    <t>UNIPEN (Generic) (NAFCILLIN SOD 2 GM SDV)</t>
  </si>
  <si>
    <t>IJ000785</t>
  </si>
  <si>
    <t>UNIPEN (Generic) (NAFCILLIN SOD 1 GM SDV)</t>
  </si>
  <si>
    <t>RX006014</t>
  </si>
  <si>
    <t>CORGARD (Generic) (NADOLOL 40 MG TAB)</t>
  </si>
  <si>
    <t>RX010981</t>
  </si>
  <si>
    <t>NADOLOL (NADOLOL 20 MG TABLET)</t>
  </si>
  <si>
    <t>RX100748</t>
  </si>
  <si>
    <t>RELAFEN (Generic) (NABUMETONE 750 MG TAB)</t>
  </si>
  <si>
    <t>RX011141</t>
  </si>
  <si>
    <t>RELAFEN (NABUMETONE 500 MG TAB)</t>
  </si>
  <si>
    <t>RX010213</t>
  </si>
  <si>
    <t>CELLCEPT (MYCOPHENOLATE MOFETIL 500 MG TAB)</t>
  </si>
  <si>
    <t>RX067079</t>
  </si>
  <si>
    <t>MYFORTIC (MYCOPHENOLATE SODIUM 360 MG TABCR)</t>
  </si>
  <si>
    <t>RX100312</t>
  </si>
  <si>
    <t>CELLCEPT (MYCOPHENOLATE MOFETIL 250 MG CAP)</t>
  </si>
  <si>
    <t>RX067382</t>
  </si>
  <si>
    <t>M.V.I. PEDIATRIC (MULTIVITAMIN WITH VIT K. ( PEDIATRIC ) 5 ML SDV)</t>
  </si>
  <si>
    <t>IJ100275</t>
  </si>
  <si>
    <t>INFUVITE ADULT (MVI, ADULT NO.1 WITH VIT K 100 ML BULK VIAL (MDV))</t>
  </si>
  <si>
    <t>IJ100199</t>
  </si>
  <si>
    <t>BACTROBAN 2% CREAM (MUPIROCIN 2% CREAM 30 GM TUBE)</t>
  </si>
  <si>
    <t>RX011807</t>
  </si>
  <si>
    <t>BACTROBAN 2% OINTMENT (MUPIROCIN 2% OINT 22 GM TUBE)</t>
  </si>
  <si>
    <t>RX067096</t>
  </si>
  <si>
    <t>BACTROBAN NASAL (MUPIROCIN CALCIUM 2% 1 GM TUBE)</t>
  </si>
  <si>
    <t>RX100737</t>
  </si>
  <si>
    <t>BACTROBAN 2% CREAM (MUPIROCIN 2% CREAM 15GM TUBE)</t>
  </si>
  <si>
    <t>RX067933</t>
  </si>
  <si>
    <t>MULTIVITAMIN, THERAPEUTIC (PLAIN) (MULTIVITAMINS THERAPEUTIC TAB)</t>
  </si>
  <si>
    <t>RX008909</t>
  </si>
  <si>
    <t>STRESS-600 W/ZINC (VITAMIN B COMPLEX/C/E/ZINC (STRESS-600 W/ZINC) TAB)</t>
  </si>
  <si>
    <t>RX008519</t>
  </si>
  <si>
    <t>STRESS-600 VITAMIN (VITAMINS, B-COMPLEX (STRESS-600) TAB)</t>
  </si>
  <si>
    <t>RX008518</t>
  </si>
  <si>
    <t>THERAPEUTIC VITAMIN/MINERALS (MULTIVITAMINS/MINERALS THERAP TAB)</t>
  </si>
  <si>
    <t>RX008908</t>
  </si>
  <si>
    <t>THERAVITE/CERTA-VITE (MULTIVITAMINS 240 ML BOTTLE)</t>
  </si>
  <si>
    <t>RX010319</t>
  </si>
  <si>
    <t>POLY-VI-SOL (MULTIVITAMIN 50 ML DROP SOLUTION)</t>
  </si>
  <si>
    <t>RX100120</t>
  </si>
  <si>
    <t>CHILDREN'S CHEWABLE VITAMIN (MULTIVITAMIN, CHEWABLE CHILDREN TABLET)</t>
  </si>
  <si>
    <t>RX100034</t>
  </si>
  <si>
    <t>CEROVITE LIQUID (MULTIVIT-MINERALS/FERROUS GLUC 9 MG/15 ML 240ML BOTTLE)</t>
  </si>
  <si>
    <t>RX100738</t>
  </si>
  <si>
    <t>M.V.I. -12 (MULTIVITAMINS-12 10 ML SDV)</t>
  </si>
  <si>
    <t>IJ000781</t>
  </si>
  <si>
    <t>MUCINEX-D 600MG/60MG TABLET (guaiFENesin/PSEUDOEPHEDRINE 600MG/60MG TABCR)</t>
  </si>
  <si>
    <t>RX100385</t>
  </si>
  <si>
    <t>MULTITRACE-5 CONC VIAL (MULTITRACE-5 CONCENRATE 10 ML MDV)</t>
  </si>
  <si>
    <t>IJ923661</t>
  </si>
  <si>
    <t>MTE-5 CONCENTRATE (MULTITRACE-5 CONCENTRATE 1 ML SDV)</t>
  </si>
  <si>
    <t>IJ000861</t>
  </si>
  <si>
    <t>MULTITRACE-4 CONC VIAL (MULTITRACE-4 CONCENTRATE 10 ML MDV)</t>
  </si>
  <si>
    <t>IJ100151</t>
  </si>
  <si>
    <t>VIGAMOX OPHTHALMIC SOLUTION (MOXIFLOXACIN HCL 0.5% OPTH SOLN 3ML BTL)</t>
  </si>
  <si>
    <t>RX012133</t>
  </si>
  <si>
    <t>AVELOX (MOXIFLOXACIN HCL 400 MG TAB)</t>
  </si>
  <si>
    <t>RX011710</t>
  </si>
  <si>
    <t>AVELOX IV INFUSION 400 MG/250 ML (MOXIFLOXACIN HCL/0.8% NS 400 MG/250 ML RTU BAG)</t>
  </si>
  <si>
    <t>IJ001131</t>
  </si>
  <si>
    <t>MORPHINE SULFATE IR (morphine SULFATE 30 MG IR TABLET)</t>
  </si>
  <si>
    <t>RX100526</t>
  </si>
  <si>
    <t>MORPHINE SULFATE/PF 0.5 MG/ML VIAL (morphine SULFATE/PF 5 MG/10 ML SDV)</t>
  </si>
  <si>
    <t>RX100638</t>
  </si>
  <si>
    <t>DURAMORPH 0.5 MG/ML AMP (morphine SULFATE-PF (DURAMORPH) 5MG/10ML AMP)</t>
  </si>
  <si>
    <t>IJ100042</t>
  </si>
  <si>
    <t>MS CONTIN (morphine SULFATE 15 MG CR TAB)</t>
  </si>
  <si>
    <t>RX067288</t>
  </si>
  <si>
    <t>morphine INJECTION (morphine SULFATE 10MG/1ML LL CARP)</t>
  </si>
  <si>
    <t>RX005785</t>
  </si>
  <si>
    <t>morphine SULFATE (morphine SULFATE 8 MG/ML SDV)</t>
  </si>
  <si>
    <t>RX100775</t>
  </si>
  <si>
    <t>MS CONTIN (morphine SULFATE 60 MG CR TAB)</t>
  </si>
  <si>
    <t>RX067553</t>
  </si>
  <si>
    <t>morphine SULFATE (morphine SULFATE 5 MG/ML SYRINGE)</t>
  </si>
  <si>
    <t>IJ100457</t>
  </si>
  <si>
    <t>morphine SULFATE (morphine SULFATE 50 MG/ML 20 ML SDV)</t>
  </si>
  <si>
    <t>IJ100473</t>
  </si>
  <si>
    <t>morphine SULFATE 50MG/ML (morphine SULFATE 50 MG/ML 50 ML SDV)</t>
  </si>
  <si>
    <t>IJ100472</t>
  </si>
  <si>
    <t>morphine SULFATE (morphine SULFATE 4 MG/ML SDV)</t>
  </si>
  <si>
    <t>RX100774</t>
  </si>
  <si>
    <t>morphine INJECTION (morphine SULFATE 4MG/1ML LL CARP)</t>
  </si>
  <si>
    <t>RX005815</t>
  </si>
  <si>
    <t>MS CONTIN (morphine SULFATE 30 MG CR TAB)</t>
  </si>
  <si>
    <t>RX005865</t>
  </si>
  <si>
    <t>morphine 30MG/30ML PCA VIAL (morphine SULFATE/SOD CHLORIDE 1 MG/ML VIAL)</t>
  </si>
  <si>
    <t>RX005810</t>
  </si>
  <si>
    <t>morphine SULFATE (morphine SULFATE 2 MG/ML SDV)</t>
  </si>
  <si>
    <t>IJ100502</t>
  </si>
  <si>
    <t>ROXANOL (morphine SULFATE 10 MG/5 ML UDC)</t>
  </si>
  <si>
    <t>RX100119</t>
  </si>
  <si>
    <t>morphine INJECTION (morphine SULFATE 2MG/1ML LL CARP)</t>
  </si>
  <si>
    <t>RX067787</t>
  </si>
  <si>
    <t>morphine SULFATE 1 MG/ML 250 ML BAG (morphine SULFATE 1 MG/ML 250 ML BAG)</t>
  </si>
  <si>
    <t>IJ100517</t>
  </si>
  <si>
    <t>ROXANOL ORAL CONCENTRATE SOLUTION (morphine SULFATE O/S 20 MG/ML SYR)</t>
  </si>
  <si>
    <t>IJ100424</t>
  </si>
  <si>
    <t>ROXANOL ORAL CONCENTRATE SOLUTION (morphine SULFATE O/S 20MG/ML 30ML BOTTLE)</t>
  </si>
  <si>
    <t>RX007927</t>
  </si>
  <si>
    <t>ASTRAMORPH-PF 10 MG/10 ML VIAL (morphine SULFATE/PF (ASTRAMORPH) 10 MG/10 ML SDV)</t>
  </si>
  <si>
    <t>IJ923657</t>
  </si>
  <si>
    <t>morphine SULFATE (morphine SULFATE 15 MG/ML SDV)</t>
  </si>
  <si>
    <t>IJ100404</t>
  </si>
  <si>
    <t>morphine SULFATE IMMEDIATE RELEASE (morphine SULFATE 15 MG TAB)</t>
  </si>
  <si>
    <t>RX005801</t>
  </si>
  <si>
    <t>morphine 150MG/30ML PCA VIAL (morphine SULFATE 150 MG/30 ML PCA VIAL SDV)</t>
  </si>
  <si>
    <t>RX010331</t>
  </si>
  <si>
    <t>morphine SULFATE (morphine SULFATE 10 MG/ML SDV)</t>
  </si>
  <si>
    <t>RX011922</t>
  </si>
  <si>
    <t>morphine SULFATE (morphine SULFATE 10 MG/0.5 ML ORAL SYRINGE)</t>
  </si>
  <si>
    <t>RX100763</t>
  </si>
  <si>
    <t>DURAMORPH-PF INJECTION (morphine SULFATE-PF (DURAMORPH) 10MG/10ML AMP)</t>
  </si>
  <si>
    <t>RX067142</t>
  </si>
  <si>
    <t>INFUMORPH 200 MG/20 ML AMPUL (morphine SULFATE/PF 10 MG/ML 20 ML AMP)</t>
  </si>
  <si>
    <t>RX100675</t>
  </si>
  <si>
    <t>MS CONTIN (morphine SULFATE 100 MG CR TAB)</t>
  </si>
  <si>
    <t>RX010819</t>
  </si>
  <si>
    <t>SINGULAIR (MONTELUKAST SODIUM 5 MG TAB)</t>
  </si>
  <si>
    <t>RX011297</t>
  </si>
  <si>
    <t>SINGULAIR (Generic) (MONTELUKAST SODIUM 4 MG TAB)</t>
  </si>
  <si>
    <t>RX012127</t>
  </si>
  <si>
    <t>SINGULAIR (Generic) (MONTELUKAST SODIUM 10 MG TAB)</t>
  </si>
  <si>
    <t>RX011295</t>
  </si>
  <si>
    <t>ELOCON 0.1% OINTMENT (MOMETASONE FUROATE 0.1% OINTMENT 45 GM TUBE)</t>
  </si>
  <si>
    <t>RX100336</t>
  </si>
  <si>
    <t>ELOCON 0.1% SOL (MOMETASONE FUROATE 0.1% TOPICAL SOLUTION 30 ML BOTTLE)</t>
  </si>
  <si>
    <t>RX100118</t>
  </si>
  <si>
    <t>ELOCON 0.1% OINTMENT (Generic) (MOMETASONE FUROATE 0.1% OINT 15 GM TUBE)</t>
  </si>
  <si>
    <t>RX002933</t>
  </si>
  <si>
    <t>ELOCON 0.1% CREAM (MOMETASONE FUROATE 0.1% CR 45 GM TUBE)</t>
  </si>
  <si>
    <t>RX002932</t>
  </si>
  <si>
    <t>ELOCON 0.1% CREAM (Generic) (MOMETASONE FUROATE 0.1% CR 15 GM TUBE)</t>
  </si>
  <si>
    <t>RX067192</t>
  </si>
  <si>
    <t>PROVIGIL (MODAFINIL 100 MG TAB)</t>
  </si>
  <si>
    <t>RX012051</t>
  </si>
  <si>
    <t>MUTAMYCIN (mitoMYcin 0.5MG/ML 5 MG SDV)</t>
  </si>
  <si>
    <t>IJ923611</t>
  </si>
  <si>
    <t>MUTAMYCIN (mitoMYcin 0.5MG/ML 40 MG SDV)</t>
  </si>
  <si>
    <t>IJ001010</t>
  </si>
  <si>
    <t>NOVANTRONE INJECTION (mitoXANtrone HCL 20 MG/10 ML MDV)</t>
  </si>
  <si>
    <t>IJ001039</t>
  </si>
  <si>
    <t>mitoXANtrone HCL (mitoXANtrone HCL 25MG/12.5ML MDV)</t>
  </si>
  <si>
    <t>IJ100001</t>
  </si>
  <si>
    <t>MUTAMYCIN (mitoMYcin 0.5MG/ML 20 MG SDV)</t>
  </si>
  <si>
    <t>IJ001009</t>
  </si>
  <si>
    <t>CYTOTEC (miSOPROStol 200 MCG TAB)</t>
  </si>
  <si>
    <t>RX067226</t>
  </si>
  <si>
    <t>CYTOTEC (miSOPROStol 100 MCG TAB)</t>
  </si>
  <si>
    <t>RX067244</t>
  </si>
  <si>
    <t>CYTOTEC (MISOPROSTOL 50 MCG ( 1/2 TABLET ) VAGINAL)</t>
  </si>
  <si>
    <t>TAB.PART</t>
  </si>
  <si>
    <t>RX100117</t>
  </si>
  <si>
    <t>CYTOTEC (MISOPROSTOL 25 MCG (1/4 TABLET))</t>
  </si>
  <si>
    <t>RX100116</t>
  </si>
  <si>
    <t>Pharmacy to Dose MISCELLANEOUS (Pharmacy to Dose MISCELLANEOUS)</t>
  </si>
  <si>
    <t>MISC (MISCELLANEOUS 1 EACH EA)</t>
  </si>
  <si>
    <t>REMeron (Generic) (MIRTAZAPINE 15 MG TAB)</t>
  </si>
  <si>
    <t>RX011127</t>
  </si>
  <si>
    <t>REMeron SOLUTAB (MIRTAZAPINE 15 MG DISPER TAB)</t>
  </si>
  <si>
    <t>RX067482</t>
  </si>
  <si>
    <t>LUBRIFRESH PM OPHTH OINT (MIN OIL/PETRO (LUBRIFRESH) OP/OINT 3.5 GM)</t>
  </si>
  <si>
    <t>RX067425</t>
  </si>
  <si>
    <t>LONITEN (MINOXIDIL 2.5 MG TAB)</t>
  </si>
  <si>
    <t>RX100311</t>
  </si>
  <si>
    <t>LONITEN (MINOXIDIL 10 MG TAB)</t>
  </si>
  <si>
    <t>RX067236</t>
  </si>
  <si>
    <t>MOISTURIN DRY SKIN CREAM (MINERAL OIL/PETROLAT/GLYCERI 454 GM JAR)</t>
  </si>
  <si>
    <t>RX067121</t>
  </si>
  <si>
    <t>MURI-LUBE MINERAL OIL (MINERAL OIL 10 ML SDV)</t>
  </si>
  <si>
    <t>RX100114</t>
  </si>
  <si>
    <t>MINERAL OIL (MINERAL OIL 473 ML BOTTLE)</t>
  </si>
  <si>
    <t>RX100672</t>
  </si>
  <si>
    <t>MINERAL OIL (MINERAL OIL 55% EMUL 30 ML UDC)</t>
  </si>
  <si>
    <t>RX005698</t>
  </si>
  <si>
    <t>MINERAL OIL (MINERAL OIL, LIGHT (STERILE) 25ML UDC)</t>
  </si>
  <si>
    <t>RX067645</t>
  </si>
  <si>
    <t>EUCERIN LOTION (UNSCENTED) (EUCERIN UNSCENTED LOTN 16 OZ BTL)</t>
  </si>
  <si>
    <t>RX003187</t>
  </si>
  <si>
    <t>KONDREMUL PLAIN LIQUID (MINERAL OIL/CARRAGEENAN EMULSION)</t>
  </si>
  <si>
    <t>UDBTL</t>
  </si>
  <si>
    <t>RX100115</t>
  </si>
  <si>
    <t>MINERAL OIL ENEMA (FLEET) (MINERAL OIL 133 ML ENEMA)</t>
  </si>
  <si>
    <t>RX100113</t>
  </si>
  <si>
    <t>HYDROCERIN; MOISTURIN CREAM (HYDROPHILIC BASE 120 GM JAR)</t>
  </si>
  <si>
    <t>RX003186</t>
  </si>
  <si>
    <t>AQUAPHOR OINT (MINERAL OIL/PETROLATUM OINTMENT 100 GM TUBE)</t>
  </si>
  <si>
    <t>RX100202</t>
  </si>
  <si>
    <t>PRIMACOR INFUSION 20 MG/100 ML (MILRINONE/DEXTROSE 20 MG/100 ML RTU BAG)</t>
  </si>
  <si>
    <t>IJ001158</t>
  </si>
  <si>
    <t>PRIMACOR (MILRINONE LACTATE 10 MG/10ML SDV)</t>
  </si>
  <si>
    <t>IJ100067</t>
  </si>
  <si>
    <t>PRO-AMATINE (MIDODRINE 5 MG TAB)</t>
  </si>
  <si>
    <t>RX011276</t>
  </si>
  <si>
    <t>PRO-AMATINE (MIDODRINE 2.5 MG TAB)</t>
  </si>
  <si>
    <t>RX100309</t>
  </si>
  <si>
    <t>PRO-AMATINE (MIDODRINE HCL 10 MG TABLET)</t>
  </si>
  <si>
    <t>RX100554</t>
  </si>
  <si>
    <t>VERSED (MIDAZOLAM HCL 5 MG/5 ML SDV)</t>
  </si>
  <si>
    <t>IJ100039</t>
  </si>
  <si>
    <t>VERSED SYRUP (MIDAZOLAM HCL SYRUP 10 MG/5 ML UDC)</t>
  </si>
  <si>
    <t>RX100742</t>
  </si>
  <si>
    <t>VERSED (MIDAZOLAM HCL 5 MG/ML SDV)</t>
  </si>
  <si>
    <t>VERSED (MIDAZOLAM HCL 5 MG/ML 5ML MDV)</t>
  </si>
  <si>
    <t>VERSED (MIDAZOLAM HCL 5 MG/ML 2 ML VIAL)</t>
  </si>
  <si>
    <t>RX009652</t>
  </si>
  <si>
    <t>VERSED (MIDAZOLAM HCL 5 MG/ML 10 ML MDV)</t>
  </si>
  <si>
    <t>IJ001139</t>
  </si>
  <si>
    <t>MIDAZOLAM HCL (OR ONLY) (MIDAZOLAM HCL 1 MG/ML 5 ML SDV)</t>
  </si>
  <si>
    <t>IJ092373</t>
  </si>
  <si>
    <t>VERSED (MIDAZOLAM HCL 1 MG/ML 2 ML SDV)</t>
  </si>
  <si>
    <t>RX009647</t>
  </si>
  <si>
    <t>VERSED SYRUP (MIDAZOLAM HCL SYRUP 10 MG/5 ML 120ML BTL)</t>
  </si>
  <si>
    <t>RX011697</t>
  </si>
  <si>
    <t>AVITENE FLOUR (OR ONLY) (MICROFIBRILLER COLLAG HEMOSTAT PWD 1 GM (OR ONLY))</t>
  </si>
  <si>
    <t>RX001116</t>
  </si>
  <si>
    <t>MICATIN CREAM (MICONAZOLE NITRATE 2% CREAM 42.5 GRAM TUBE)</t>
  </si>
  <si>
    <t>RX100529</t>
  </si>
  <si>
    <t>MONISTAT (Generic) (MICONAZOLE NITRATE 2% VAG CREAM 45 GM TUBE)</t>
  </si>
  <si>
    <t>RX100112</t>
  </si>
  <si>
    <t>MICONAZRB (MICONAZOLE NITRATE 2% PWDR 71 GM BTL)</t>
  </si>
  <si>
    <t>RX067770</t>
  </si>
  <si>
    <t>MONISTAT (MICONAZOLE NITRATE 2% CREAM 28 GRAM TUBE)</t>
  </si>
  <si>
    <t>RX100110</t>
  </si>
  <si>
    <t>MONISTAT (Generic) (MICONAZOLE NITRATE 200 MG SUPP.VAG)</t>
  </si>
  <si>
    <t>SUPP.VAG</t>
  </si>
  <si>
    <t>RX100111</t>
  </si>
  <si>
    <t>MONISTAT (Generic) (MICONAZOLE NITRATE VAG 100 MG SUPP)</t>
  </si>
  <si>
    <t>RX005760</t>
  </si>
  <si>
    <t>MYCAMINE (MICAFUNGIN SODIUM 50 MG SDV)</t>
  </si>
  <si>
    <t>RX067772</t>
  </si>
  <si>
    <t>MYCAMINE (MICAFUNGIN SODIUM 100 MG SDV)</t>
  </si>
  <si>
    <t>RX067735</t>
  </si>
  <si>
    <t>MEXILETINE HCL (MEXILETINE HCL 200 MG CAP)</t>
  </si>
  <si>
    <t>RX067470</t>
  </si>
  <si>
    <t>MEXITIL (MEXILETINE HCL 150 MG CAP)</t>
  </si>
  <si>
    <t>RX067456</t>
  </si>
  <si>
    <t>METROGEL 0.75% VAGINAL GEL (metroNIDAZOLE 0.75% VAG GEL 70GM TUBE)</t>
  </si>
  <si>
    <t>RX005616</t>
  </si>
  <si>
    <t>FLAGYL (metroNIDAZOLE 500 MG TAB)</t>
  </si>
  <si>
    <t>RX005608</t>
  </si>
  <si>
    <t>FLAGYL 500 MG/100 ML (metroNIDAZOLE 500MG/100ML BAG)</t>
  </si>
  <si>
    <t>RX067061</t>
  </si>
  <si>
    <t>FLAGYL (metroNIDAZOLE 250 MG TAB)</t>
  </si>
  <si>
    <t>RX005606</t>
  </si>
  <si>
    <t>LOPRESSOR (METOPROLOL TARTRATE 25 MG TAB)</t>
  </si>
  <si>
    <t>RX067399</t>
  </si>
  <si>
    <t>LOPRESSOR (Generic) (METOPROLOL TARTRATE 100 MG TAB)</t>
  </si>
  <si>
    <t>RX067147</t>
  </si>
  <si>
    <t>ZAROXOLYN (Generic) (metOLazone 5 MG TAB)</t>
  </si>
  <si>
    <t>RX067053</t>
  </si>
  <si>
    <t>REGLAN (METOCLOPRAMIDE HCL 5 MG TAB)</t>
  </si>
  <si>
    <t>RX100410</t>
  </si>
  <si>
    <t>REGLAN (Generic) (METOCLOPRAMIDE HCL 10 MG/10 ML UDC)</t>
  </si>
  <si>
    <t>RX100405</t>
  </si>
  <si>
    <t>REGLAN (METOCLOPRAMIDE HCL 5 MG/ML 2 ML SDV)</t>
  </si>
  <si>
    <t>RX005598</t>
  </si>
  <si>
    <t>REGLAN (METOCLOPRAMIDE HCL 10 MG TAB)</t>
  </si>
  <si>
    <t>RX005597</t>
  </si>
  <si>
    <t>REGLAN ORAL SYRUP (METOCLOPRAMIDE HCL SYRUP 5MG/5ML 473ML BOTTLE)</t>
  </si>
  <si>
    <t>RX005600</t>
  </si>
  <si>
    <t>LOPRESSOR (METOPROLOL TARTRATE 50 MG TAB)</t>
  </si>
  <si>
    <t>RX010507</t>
  </si>
  <si>
    <t>TOPROL-XL (METOPROLOL SUCCINATE 50 MG ER TAB)</t>
  </si>
  <si>
    <t>RX010739</t>
  </si>
  <si>
    <t>ZAROXOLYN (Generic) (metOLazone 2.5 MG TAB)</t>
  </si>
  <si>
    <t>RX009927</t>
  </si>
  <si>
    <t>TOPROL-XL (METOPROLOL SUCCINATE 25 MG ER TAB)</t>
  </si>
  <si>
    <t>RX011987</t>
  </si>
  <si>
    <t>LOPRESSOR (METOPROLOL TARTRATE 1 MG/ML 5 ML SDV)</t>
  </si>
  <si>
    <t>RX010908</t>
  </si>
  <si>
    <t>TOPROL-XL (Generic) (METOPROLOL SUCCINATE 100 MG XL TAB)</t>
  </si>
  <si>
    <t>RX010749</t>
  </si>
  <si>
    <t>RITALIN (METHYLPHENIDATE HCL 5 MG TAB)</t>
  </si>
  <si>
    <t>RX067003</t>
  </si>
  <si>
    <t>ALDOMET (Generic) (METHYLDOPA 500 MG TAB)</t>
  </si>
  <si>
    <t>RX067052</t>
  </si>
  <si>
    <t>MEDROL (methylPREDNISolone 4 MG TAB)</t>
  </si>
  <si>
    <t>RX005409</t>
  </si>
  <si>
    <t>DEPO-Medrol (methylPREDNISolone acetate 40 MG/ML SDV)</t>
  </si>
  <si>
    <t>RX067045</t>
  </si>
  <si>
    <t>RHEUMATREX; TREXALL (METHOTREXATE SODIUM 25MG/ML 2ML MDV)</t>
  </si>
  <si>
    <t>IJ100054</t>
  </si>
  <si>
    <t>METHOTREXATE SOD (METHOTREXATE SOD 25 MG/ML 10ML SDV)</t>
  </si>
  <si>
    <t>RX067275</t>
  </si>
  <si>
    <t>ROBAXIN (METHOCARBAMOL 750 MG TAB)</t>
  </si>
  <si>
    <t>RX100325</t>
  </si>
  <si>
    <t>BREVITAL INJECTION (METHOHEXITAL 500MG/50ML MDV)</t>
  </si>
  <si>
    <t>RX067067</t>
  </si>
  <si>
    <t>TAPAZOLE (METHIMAZOLE 5 MG TABLET)</t>
  </si>
  <si>
    <t>RX100107</t>
  </si>
  <si>
    <t>TAPAZOLE (methIMAzole 10 MG TAB)</t>
  </si>
  <si>
    <t>RX067059</t>
  </si>
  <si>
    <t>METHADONE INTENSOL (METHADONE HCL 10 MG/ML 1000ML BOTTLE)</t>
  </si>
  <si>
    <t>RX100610</t>
  </si>
  <si>
    <t>METHADONE (METHADONE HCL 10 MG TAB)</t>
  </si>
  <si>
    <t>RX067742</t>
  </si>
  <si>
    <t>EXTRA STRENGTH MUSCLE RUB (MENTHOL/METHYL SALICYLATE CREAM 85 GM TUBE)</t>
  </si>
  <si>
    <t>RX100037</t>
  </si>
  <si>
    <t>DEPO-Medrol (methylPREDNISolone acetate 80 MG/ML SDV)</t>
  </si>
  <si>
    <t>RX002159</t>
  </si>
  <si>
    <t>HALLS COUGH DROPS (COUGH DROPS MENTHOL (HALLS))</t>
  </si>
  <si>
    <t>LOZENGE</t>
  </si>
  <si>
    <t>RX100276</t>
  </si>
  <si>
    <t>METHADONE (METHADONE HCL 5 MG TAB)</t>
  </si>
  <si>
    <t>RX005549</t>
  </si>
  <si>
    <t>METHADONE HCL (METHADONE HCL 50MG/5ML UDC)</t>
  </si>
  <si>
    <t>RX100722</t>
  </si>
  <si>
    <t>PROVAYBLUE (METHYLENE BLUE 0.5% 50 MG/10 ML AMP)</t>
  </si>
  <si>
    <t>RX100754</t>
  </si>
  <si>
    <t>ROBAXIN (METHOCARBAMOL 500 MG TAB)</t>
  </si>
  <si>
    <t>RX067176</t>
  </si>
  <si>
    <t>SOLU-Medrol (methylPREDNISolone SOD SUCC 500 MG MDV)</t>
  </si>
  <si>
    <t>RX008367</t>
  </si>
  <si>
    <t>MEDROL DOSEPAK (methylPREDNISolone (DOSEPAK) 4 MG TAB)</t>
  </si>
  <si>
    <t>RX010373</t>
  </si>
  <si>
    <t>SOLU-medrol (methylPREDNISolone SOD SUCC 40 MG/ML SDV)</t>
  </si>
  <si>
    <t>RX008365</t>
  </si>
  <si>
    <t>ANALGESIC BALM; BEN-GAY OINTMENT (MENTHOL/METHYL SALICYLATE OINT 30 GM TUBE)</t>
  </si>
  <si>
    <t>RX010053</t>
  </si>
  <si>
    <t>METHERGINE (METHYLERGONOVINE MALEATE 0.2 MG TAB)</t>
  </si>
  <si>
    <t>RX005563</t>
  </si>
  <si>
    <t>METHERGINE (METHYLERGONOVINE MALEATE 0.2 MG/ML AMP)</t>
  </si>
  <si>
    <t>RX005548</t>
  </si>
  <si>
    <t>METHOTREXATE 50 MG/2 ML VIAL (METHOTREXATE SODIUM/PF 50 MG/2 ML SDV)</t>
  </si>
  <si>
    <t>IJ100345</t>
  </si>
  <si>
    <t>METHOTREXATE SOD (METHOTREXATE 2.5 MG TAB)</t>
  </si>
  <si>
    <t>RX067005</t>
  </si>
  <si>
    <t>ALDOMET (METHYLDOPA 250 MG TAB)</t>
  </si>
  <si>
    <t>RX005559</t>
  </si>
  <si>
    <t>ALDOMET (METHYLDOPATE HCL 250 MG/5 ML VIAL)</t>
  </si>
  <si>
    <t>RX005557</t>
  </si>
  <si>
    <t>SOLU-Medrol (methylPREDNISolone SOD SUCC 2 GM SDV)</t>
  </si>
  <si>
    <t>IJ100037</t>
  </si>
  <si>
    <t>METHYLENE BLUE 1% (METHYLENE BLUE 1% 10 ML SDV)</t>
  </si>
  <si>
    <t>RX005550</t>
  </si>
  <si>
    <t>MEDROL (methylPREDNISolone 16 MG TAB)</t>
  </si>
  <si>
    <t>RX100108</t>
  </si>
  <si>
    <t>RELISTOR (METHYLNALTREXONE BROMIDE 12 MG/0.6 ML SDV)</t>
  </si>
  <si>
    <t>RX067796</t>
  </si>
  <si>
    <t>SOLU-medrol (methylPREDNISolone SOD SUCC 125 MG/2 ML SDV)</t>
  </si>
  <si>
    <t>RX008363</t>
  </si>
  <si>
    <t>METHYLENE BLUE (METHYLENE BLUE 1% 10 MG/ML 1ML SDV)</t>
  </si>
  <si>
    <t>IJ100248</t>
  </si>
  <si>
    <t>PROVOCHOLINE (METHACHOLINE CHLORIDE 100 MG VIAL.NEB)</t>
  </si>
  <si>
    <t>IJ100496</t>
  </si>
  <si>
    <t>SOLU-Medrol (methylPREDNISolone SOD SUCC 1000 MG MDV)</t>
  </si>
  <si>
    <t>RX008361</t>
  </si>
  <si>
    <t>GLUCOPHAGE XR (metFORMIN HCL 500 MG ER TAB)</t>
  </si>
  <si>
    <t>RX011856</t>
  </si>
  <si>
    <t>GLUCOPHAGE (metFORMIN HCL 1,000 MG TAB)</t>
  </si>
  <si>
    <t>RX067155</t>
  </si>
  <si>
    <t>GLUCOPHAGE (metFORMIN HCL 850 MG TAB)</t>
  </si>
  <si>
    <t>RX011192</t>
  </si>
  <si>
    <t>GLUCOPHAGE XR (metFORMIN HCL 750 MG TABCR)</t>
  </si>
  <si>
    <t>RX100238</t>
  </si>
  <si>
    <t>GLUCOPHAGE (metFORMIN HCL 500 MG TAB)</t>
  </si>
  <si>
    <t>RX010833</t>
  </si>
  <si>
    <t>SKELAXIN (METAXALONE 800 MG TAB)</t>
  </si>
  <si>
    <t>RX067004</t>
  </si>
  <si>
    <t>MESNEX INJECTION (MESNA 100 MG/ML 10ML MDV)</t>
  </si>
  <si>
    <t>IJ000771</t>
  </si>
  <si>
    <t>PENTASA (MESALAMINE 500 MG CAPCR)</t>
  </si>
  <si>
    <t>RX100237</t>
  </si>
  <si>
    <t>ROWASA ENEMA (MESALAMINE ENEMA 4 GM/60 ML BTL)</t>
  </si>
  <si>
    <t>RX007922</t>
  </si>
  <si>
    <t>DELZICOL DR (MESALAMINE DR 400 MG CAPSULE)</t>
  </si>
  <si>
    <t>CAPSULE.DR</t>
  </si>
  <si>
    <t>RX100602</t>
  </si>
  <si>
    <t>PENTASA (MESALAMINE 250 MG CR CAP)</t>
  </si>
  <si>
    <t>RX011322</t>
  </si>
  <si>
    <t>Pharmacy to Dose MEROPENEM (Pharmacy to Dose MEROPENEM)</t>
  </si>
  <si>
    <t>MERREM INJECTION (MEROPENEM 500 MG SDV)</t>
  </si>
  <si>
    <t>RX067911</t>
  </si>
  <si>
    <t>MERREM INJECTION (MEROPENEM 1 GRAM SDV)</t>
  </si>
  <si>
    <t>RX067912</t>
  </si>
  <si>
    <t>PURINETHOL (MERCAPTOPURINE 50 MG TABLET)</t>
  </si>
  <si>
    <t>RX100773</t>
  </si>
  <si>
    <t>EQUANIL; MILTOWN (MEPROBAMATE 200 MG TABLET)</t>
  </si>
  <si>
    <t>RX100236</t>
  </si>
  <si>
    <t>POLOCAINE 3% DENTAL (MEPIVACAINE HCL 3% DENTAL 1.7 ML SYR)</t>
  </si>
  <si>
    <t>RX100520</t>
  </si>
  <si>
    <t>POLOCAINE-MPF 1% VIAL (MEPIVACAINE HCL/PF 1% 30 ML SDV)</t>
  </si>
  <si>
    <t>IJ100519</t>
  </si>
  <si>
    <t>DEMEROL INJECTION (MEPERIDINE HCL 75MG/1ML LL CARP)</t>
  </si>
  <si>
    <t>RX002123</t>
  </si>
  <si>
    <t>DEMEROL P/F (MEPERIDINE HCL/PF 50 MG/ML SDV)</t>
  </si>
  <si>
    <t>IJ100344</t>
  </si>
  <si>
    <t>DEMEROL (MEPERIDINE HCL 50 MG TAB)</t>
  </si>
  <si>
    <t>RX002119</t>
  </si>
  <si>
    <t>DEMEROL INJECTION (MEPERIDINE HCL 50MG/1ML LL CARP)</t>
  </si>
  <si>
    <t>RX002118</t>
  </si>
  <si>
    <t>DEMEROL 50 MG/ML AMPUL (MEPERIDINE HCL/PF 50 MG/ML AMP)</t>
  </si>
  <si>
    <t>IJ100474</t>
  </si>
  <si>
    <t>MEPERIDINE 300MG/30ML PCA (MEPERIDINE HCL 300 MG/30 ML PCA  SDV)</t>
  </si>
  <si>
    <t>RX005472</t>
  </si>
  <si>
    <t>DEMEROL INJECTION (MEPERIDINE HCL 25MG/1ML LL CARP)</t>
  </si>
  <si>
    <t>RX002114</t>
  </si>
  <si>
    <t>DEMEROL INJECTION (MEPERIDINE HCL 100MG/1ML LL CARP)</t>
  </si>
  <si>
    <t>RX002110</t>
  </si>
  <si>
    <t>BLISTEX LIP BALM (ALLANTOIN/CAMPH/MENTH/PHENOL OINT 4.5 GM TUBE)</t>
  </si>
  <si>
    <t>RX100572</t>
  </si>
  <si>
    <t>CEPACOL LOZENGE (BENZOCAINE/MENTHOL LOZENGE)</t>
  </si>
  <si>
    <t>LOZG</t>
  </si>
  <si>
    <t>RX001387</t>
  </si>
  <si>
    <t>SARNA LOTION (MENTHOL/CAMPHOR ANTI-ITCH LOTION 222 MLS BOTTLE)</t>
  </si>
  <si>
    <t>RX008002</t>
  </si>
  <si>
    <t>CALMOSEPTINE OINTMENT (MENTHOL/ZINC OXIDE 113 GM TUBE)</t>
  </si>
  <si>
    <t>RX100106</t>
  </si>
  <si>
    <t>BLISTEX LIP BALM (DIMETHICONE/CAMPH/MENTH/PHENOL OINT 10 GM TUBE)</t>
  </si>
  <si>
    <t>RX010342</t>
  </si>
  <si>
    <t>MENOMUNE-A/C/Y/W-135 (MENINGOCOCCAL POLYSACC VAC A, C, Y, and W-135 SDV)</t>
  </si>
  <si>
    <t>RX010688</t>
  </si>
  <si>
    <t>BEXSERO PREFILLED SYRINGE (MENINGOCOCCAL B VACCINE,4-COMP 0.5 ML SYRINGE)</t>
  </si>
  <si>
    <t>IJ100455</t>
  </si>
  <si>
    <t>NAMENDA (MEMANTINE HCL 5 MG TAB)</t>
  </si>
  <si>
    <t>RX067104</t>
  </si>
  <si>
    <t>NAMENDA (MEMANTINE HCL 10 MG TAB)</t>
  </si>
  <si>
    <t>RX067018</t>
  </si>
  <si>
    <t>MOBIC (Generic) (MELOXICAM 7.5 MG TAB)</t>
  </si>
  <si>
    <t>RX067082</t>
  </si>
  <si>
    <t>MOBIC (Generic) (MELOXICAM 15 MG TABLET)</t>
  </si>
  <si>
    <t>RX100235</t>
  </si>
  <si>
    <t>MELATONIN (MELATONIN 3 MG TAB)</t>
  </si>
  <si>
    <t>RX067427</t>
  </si>
  <si>
    <t>MELATONIN SR (MELATONIN 10 MG SR TAB)</t>
  </si>
  <si>
    <t>RX100701</t>
  </si>
  <si>
    <t>MELATONIN (MELATONIN 10 MG CAP)</t>
  </si>
  <si>
    <t>MEGACE (MEGESTROL ACETATE 40 MG TAB)</t>
  </si>
  <si>
    <t>RX100105</t>
  </si>
  <si>
    <t>MEGACE ORAL SUSPENSION (MEGESTROL ACETATE ORAL SUSP 40 MG/ML BTL)</t>
  </si>
  <si>
    <t>RX011022</t>
  </si>
  <si>
    <t>MEGACE (Generic) (MEGESTROL ACETATE 400MG/10ML UDC)</t>
  </si>
  <si>
    <t>RX100322</t>
  </si>
  <si>
    <t>MEGACE (Generic) (MEGESTROL ACETATE 20 MG TAB)</t>
  </si>
  <si>
    <t>RX067334</t>
  </si>
  <si>
    <t>PROVERA (medroxyPROGESTERone Acetate 5 MG TAB)</t>
  </si>
  <si>
    <t>RX007584</t>
  </si>
  <si>
    <t>PROVERA (medroxyPROGESTERone Acetate 2.5 MG TAB)</t>
  </si>
  <si>
    <t>RX100104</t>
  </si>
  <si>
    <t>DEPO-PROVERA DEPOT (medroxyPROGESTERone Acetate 150 MG/ML SDV)</t>
  </si>
  <si>
    <t>RX002160</t>
  </si>
  <si>
    <t>HEPARIN FLUSH 100 UNITS/ML (HEPARIN FLUSH 100 UNITS/ML 5ML SYRINGE)</t>
  </si>
  <si>
    <t>RX100628</t>
  </si>
  <si>
    <t>ANTIVERT (MECLIZINE HCL 25 MG TAB)</t>
  </si>
  <si>
    <t>RX005383</t>
  </si>
  <si>
    <t>ANTIVERT (MECLIZINE HCL 12.5 MG TAB)</t>
  </si>
  <si>
    <t>RX005380</t>
  </si>
  <si>
    <t>MMR-II W/DILUENT (MEASLES,MUMPS,RUBELLA VACCINE  0.5ML SDV)</t>
  </si>
  <si>
    <t>RX005738</t>
  </si>
  <si>
    <t>PATIENT EDUCATION-MDR (PATIENT EDUCATION-MDR)</t>
  </si>
  <si>
    <t>MANNITOL 25% (MANNITOL 25% (0.25 GM/1ML) 50ML SDV)</t>
  </si>
  <si>
    <t>IJ000766</t>
  </si>
  <si>
    <t>OSMITROL 20% (MANNITOL 20% 250 ML BAG)</t>
  </si>
  <si>
    <t>IJ100235</t>
  </si>
  <si>
    <t>OSMITROL 20% INFUSION (MANNITOL 20% 500 ML BAG)</t>
  </si>
  <si>
    <t>IJ000353</t>
  </si>
  <si>
    <t>MALATHION (MALATHION 59 ML BOTTLE)</t>
  </si>
  <si>
    <t>RX100744</t>
  </si>
  <si>
    <t>GAVISCON (AL HYDROX/MG TRISILICATE TAB)</t>
  </si>
  <si>
    <t>RX003495</t>
  </si>
  <si>
    <t>MAGNESIUM SULFATE (MAGNESIUM SULFATE 80 MEQ/20 ML SDV)</t>
  </si>
  <si>
    <t>IJ100036</t>
  </si>
  <si>
    <t>MAGNESIUM SULFATE 50% (MAGNESIUM SULFATE 50% (4 MEQ/ML) 10ML SDV)</t>
  </si>
  <si>
    <t>IJ000860</t>
  </si>
  <si>
    <t>MAGNESIUM SULFATE 4% 40 GM/1000 ML (MAGNESIUM SULF 4% (40 MG/ML) 40 GM/1000ML RTU BAG)</t>
  </si>
  <si>
    <t>IJ000925</t>
  </si>
  <si>
    <t>MYLANTA (MG HYDROX/AL HYDROX/SIMETH (MYLANTA) 30 ML UDC)</t>
  </si>
  <si>
    <t>RX011026</t>
  </si>
  <si>
    <t>MAGNESIUM OXIDE (MAGNESIUM OXIDE 250 MG TABLET)</t>
  </si>
  <si>
    <t>RX100201</t>
  </si>
  <si>
    <t>SLOW-MAG (MAGNESIUM CHLORIDE CR 64MG TAB)</t>
  </si>
  <si>
    <t>RX008157</t>
  </si>
  <si>
    <t>MAGNESIUM SULFATE 50% (MAGNESIUM SULFATE 50% (4 MEQ/ML) 1 GM/2 ML SDV)</t>
  </si>
  <si>
    <t>RX011114</t>
  </si>
  <si>
    <t>MAGNESIUM SULFATE (MAGNESIUM SULFATE 50% (4 MEQ/ML) 50ML SDV)</t>
  </si>
  <si>
    <t>IJ100389</t>
  </si>
  <si>
    <t>MAGNESIUM SULFATE 4% 4 GM/100 ML (MAGNESIUM SULF 4% (40 MG/ML) 4 GM/100ML RTU BAG)</t>
  </si>
  <si>
    <t>IJ000926</t>
  </si>
  <si>
    <t>MAG-OX (MAGNESIUM OXIDE 400 MG TAB)</t>
  </si>
  <si>
    <t>RX011617</t>
  </si>
  <si>
    <t>MILK OF MAGNESIA ORAL SUSPENSION (MAGNESIUM HYDROXIDE SUSP 30 ML UDC)</t>
  </si>
  <si>
    <t>RX005757</t>
  </si>
  <si>
    <t>GAVISCON; GENATON ORAL SUSPENSION (ALUMINUM HYDR/MAGNESIUM CARB SUSP BTL)</t>
  </si>
  <si>
    <t>RX003496</t>
  </si>
  <si>
    <t>MAGNESIA (MAGNESIUM HYDROXIDE 311 MG TAB.CHEW)</t>
  </si>
  <si>
    <t>RX100234</t>
  </si>
  <si>
    <t>MAALOX TC ORAL SUSPENSION (ALUM HYDROX/MAG HYDROX CONC (MAALOX) 30 ML UDC)</t>
  </si>
  <si>
    <t>RX005233</t>
  </si>
  <si>
    <t>CITROMA (MAGNESIUM CITRATE SOLN 300 ML BTL)</t>
  </si>
  <si>
    <t>RX005253</t>
  </si>
  <si>
    <t>MAGNESIUM SULFATE 4% 2 GM/50 ML (MAGNESIUM SULF 4% (40MG/ML) 2GM/50ML RTU BAG)</t>
  </si>
  <si>
    <t>RX067771</t>
  </si>
  <si>
    <t>MAGNESIUM SULF 20 G/500 ML BAG (MAGNESIUM SULFATE 4% (40 MG/ML) 500 ML BAG)</t>
  </si>
  <si>
    <t>IJ100442</t>
  </si>
  <si>
    <t>MAGONATE ORAL LIQUID (MAGNESIUM GLUCONATE LIQ 1000MG/5ML BTL)</t>
  </si>
  <si>
    <t>RX005270</t>
  </si>
  <si>
    <t>MAGNESIUM SULFATE 1% 1 GM/100 ML (MAGNESIUM SULF 1% (10MG/ML) 1GM/100ML RTU BAG)</t>
  </si>
  <si>
    <t>IJ100053</t>
  </si>
  <si>
    <t>MAALOX PLUS ORAL SUSPENSION (ALUMINUM/MAGNESIUM/SIMETH SUSP 12 OZ BTL)</t>
  </si>
  <si>
    <t>RX011016</t>
  </si>
  <si>
    <t>EPSOM SALT (MAGNESIUM SULFATE PWDR 16 OZ BOX)</t>
  </si>
  <si>
    <t>BOX</t>
  </si>
  <si>
    <t>RX010235</t>
  </si>
  <si>
    <t>LATUDA (LURASIDONE HCL 40 MG TAB)</t>
  </si>
  <si>
    <t>RX100471</t>
  </si>
  <si>
    <t>LATUDA (LURASIDONE HCL 20 MG TABLET)</t>
  </si>
  <si>
    <t>RX100609</t>
  </si>
  <si>
    <t>LUGOL'S STRONG IODINE SOLUTION (IODINE/POTASSIUM IODIDE 8 ML SOLUTION U/D BOTTLE)</t>
  </si>
  <si>
    <t>IJ100271</t>
  </si>
  <si>
    <t>GENTEAL 0.3% OPHTHALMIC GEL (HYPROMELLOSE 0.3% (GENTEAL) OPHTH GEL 10ML)</t>
  </si>
  <si>
    <t>RX067906</t>
  </si>
  <si>
    <t>AMITIZA (LUBIPROSTONE 8 MCG CAP)</t>
  </si>
  <si>
    <t>RX067845</t>
  </si>
  <si>
    <t>AMITIZA (LUBIPROSTONE 24 MCG CAP)</t>
  </si>
  <si>
    <t>RX067792</t>
  </si>
  <si>
    <t>XYLOCAINE 4% LTA KIT (LIDOCAINE 4% TOP SOLN (LTA KIT))</t>
  </si>
  <si>
    <t>RX067343</t>
  </si>
  <si>
    <t>LACTATED RINGERS (LACTATED RINGER'S 500 ML BAG)</t>
  </si>
  <si>
    <t>IJ923481</t>
  </si>
  <si>
    <t>LACTATED RINGERS FOR IRRIGATION (LACTATED RINGER'S IRRIG 3,000 ML BAG)</t>
  </si>
  <si>
    <t>IJ000975</t>
  </si>
  <si>
    <t>LACTATED RINGERS (LACTATED RINGER'S 1,000 ML BAG)</t>
  </si>
  <si>
    <t>IJ000284</t>
  </si>
  <si>
    <t>MEVACOR (LOVASTATIN 40 MG TAB)</t>
  </si>
  <si>
    <t>RX012046</t>
  </si>
  <si>
    <t>MEVACOR (LOVASTATIN 20 MG TAB)</t>
  </si>
  <si>
    <t>RX005620</t>
  </si>
  <si>
    <t>LOTEMAX 0.5% OPHTH SUSP (LOTEPREDNOL ETABONATE 0.5% OPHTH SUSP 5 ML BTL)</t>
  </si>
  <si>
    <t>RX011846</t>
  </si>
  <si>
    <t>COZAAR (LOSARTAN POTASSIUM 50 MG TAB)</t>
  </si>
  <si>
    <t>RX067946</t>
  </si>
  <si>
    <t>COZAAR (LOSARTAN POTASSIUM 25 MG TAB)</t>
  </si>
  <si>
    <t>RX010950</t>
  </si>
  <si>
    <t>HYZAAR 50MG/12.5MG (Generic) (HCTZ/LOSARTAN 12.5MG/50MG TAB)</t>
  </si>
  <si>
    <t>RX067140</t>
  </si>
  <si>
    <t>HYZAAR 100MG/12.5MG (Generic) (HCTZ/LOSARTAN 12.5MG/100MG TABLET)</t>
  </si>
  <si>
    <t>RX100103</t>
  </si>
  <si>
    <t>COZAAR (LOSARTAN POTASSIUM 100 MG TABLET)</t>
  </si>
  <si>
    <t>RX100705</t>
  </si>
  <si>
    <t>HYZAAR 100MG/25MG (HCTZ/LOSARTAN 25MG/100MG TAB)</t>
  </si>
  <si>
    <t>RX067044</t>
  </si>
  <si>
    <t>ATIVAN (LORazepam 20 MG/10 ML MDV)</t>
  </si>
  <si>
    <t>IJ100035</t>
  </si>
  <si>
    <t>CLARITIN (OTC-LORATADINE 10 MG TAB 100'S)</t>
  </si>
  <si>
    <t>RX067767</t>
  </si>
  <si>
    <t>LORATADINE-D 24HR TAB (LORATADINE/PSEUDOEPHEDRINE 24 HR TABCR)</t>
  </si>
  <si>
    <t>RX1067983</t>
  </si>
  <si>
    <t>ATIVAN (LORazepam 0.5 MG TAB)</t>
  </si>
  <si>
    <t>RX005131</t>
  </si>
  <si>
    <t>LORazepam (LORazepam 4 MG/ML SDV)</t>
  </si>
  <si>
    <t>IJ100508</t>
  </si>
  <si>
    <t>ATIVAN (INTENSOL) ORAL CONCENTRATE SOLUTION (LORazepam INTENSOL 2 MG/ML 1 ML SYR)</t>
  </si>
  <si>
    <t>RX100590</t>
  </si>
  <si>
    <t>ATIVAN (INTENSOL) ORAL CONCENTRATE SOLUTION (LORazepam INTENSOL 2 MG/ML 30 ML BOTTLE)</t>
  </si>
  <si>
    <t>RX010202</t>
  </si>
  <si>
    <t>ATIVAN (LORazepam 2 MG/ML SDV)</t>
  </si>
  <si>
    <t>RX000669</t>
  </si>
  <si>
    <t>ATIVAN (Generic) (LORazepam 1 MG TAB)</t>
  </si>
  <si>
    <t>RX005134</t>
  </si>
  <si>
    <t>CLARITIN (LORATADINE 10 MG TAB)</t>
  </si>
  <si>
    <t>RX010432</t>
  </si>
  <si>
    <t>CLARITIN (Generic) (LORATADINE SYRUP 5MG/5ML BTL)</t>
  </si>
  <si>
    <t>RX011347</t>
  </si>
  <si>
    <t>IMODIUM (LOPERAMIDE HCL 1 MG/7.5 ML 120 ML BOTTLE)</t>
  </si>
  <si>
    <t>RX100584</t>
  </si>
  <si>
    <t>IMODIUM (LOPERAMIDE HCL 2 MG CAP)</t>
  </si>
  <si>
    <t>RX010208</t>
  </si>
  <si>
    <t>LOPERAMIDE (LOPERAMIDE HCL 1 MG/5 ML UDC)</t>
  </si>
  <si>
    <t>LIQUID</t>
  </si>
  <si>
    <t>RX100794</t>
  </si>
  <si>
    <t>IMODIUM (LOPERAMIDE HCL LIQ 1MG/5ML 120ML BTL)</t>
  </si>
  <si>
    <t>RX011415</t>
  </si>
  <si>
    <t>DEPLIN (L-MEFOLATE CALCIUM 15 MG TABLET)</t>
  </si>
  <si>
    <t>RX100562</t>
  </si>
  <si>
    <t>LITHIUM CITRATE (LITHIUM CITRATE 8 MEQ/5 ML UDC)</t>
  </si>
  <si>
    <t>RX100637</t>
  </si>
  <si>
    <t>ESKALITH-CR; LITHOBID (LITHIUM CARBONATE 450 MG CR TAB)</t>
  </si>
  <si>
    <t>RX003142</t>
  </si>
  <si>
    <t>LITHOBID (LITHIUM CARBONATE 300 MG CR TAB)</t>
  </si>
  <si>
    <t>RX011426</t>
  </si>
  <si>
    <t>LITHIUM ORAL SOLUTION (LITHIUM CARBONATE O/S 300MG/5ML BTL)</t>
  </si>
  <si>
    <t>RX005082</t>
  </si>
  <si>
    <t>LITHIUM (LITHIUM CARBONATE 300 MG CAP)</t>
  </si>
  <si>
    <t>RX005073</t>
  </si>
  <si>
    <t>LITHIUM (LITHIUM CARBONATE 150 MG CAP)</t>
  </si>
  <si>
    <t>RX005071</t>
  </si>
  <si>
    <t>PRINIVIL; ZESTRIL (LISINOPRIL 5 MG TAB)</t>
  </si>
  <si>
    <t>RX007380</t>
  </si>
  <si>
    <t>PRINIVIL; ZESTRIL (LISINOPRIL 2.5 MG TABLET)</t>
  </si>
  <si>
    <t>RX100102</t>
  </si>
  <si>
    <t>PRINIVIL; ZESTRIL (LISINOPRIL 20 MG TAB)</t>
  </si>
  <si>
    <t>RX007373</t>
  </si>
  <si>
    <t>PRINIZIDE; ZESTORETIC 20MG/25MG (Generic) (LISINOPRIL/HCTZ 20MG/25MG TAB)</t>
  </si>
  <si>
    <t>RX009949</t>
  </si>
  <si>
    <t>PRINIZIDE; ZESTORETIC 20MG/12.5MG (Generic) (LISINOPRIL/HCTZ 20MG/12.5MG TAB)</t>
  </si>
  <si>
    <t>RX007382</t>
  </si>
  <si>
    <t>PRINIVIL; ZESTRIL (LISINOPRIL 10 MG TAB)</t>
  </si>
  <si>
    <t>RX007360</t>
  </si>
  <si>
    <t>PRINIZIDE; ZESTORETIC (LISINOPRIL/HCTZ 10MG/12.5MG TAB)</t>
  </si>
  <si>
    <t>RX067836</t>
  </si>
  <si>
    <t>PRINIVIL; ZESTRIL (LISINOPRIL 40 MG TAB)</t>
  </si>
  <si>
    <t>RX100481</t>
  </si>
  <si>
    <t>ZESTORETIC 10MG/12.5MG (Generic) (LISINOPRIL/HCTZ 10MG/12.5MG TAB)</t>
  </si>
  <si>
    <t>RX100490</t>
  </si>
  <si>
    <t>CYTOMEL (LIOTHYRONINE SODIUM 5 MCG TAB)</t>
  </si>
  <si>
    <t>RX067951</t>
  </si>
  <si>
    <t>CYTOMEL (LIOTHYRONINE SODIUM 25 MCG TAB)</t>
  </si>
  <si>
    <t>RX011861</t>
  </si>
  <si>
    <t>ZYVOX (LINEZOLID 600 MG TAB)</t>
  </si>
  <si>
    <t>RX067287</t>
  </si>
  <si>
    <t>ZYVOX 600 MG/300 ML (LINEZOLID 600MG/300ML BAG)</t>
  </si>
  <si>
    <t>IJ001082</t>
  </si>
  <si>
    <t>KWELL SHAMPOO 1% (LINDANE 1% SHAMPOO 60 ML BTL)</t>
  </si>
  <si>
    <t>RX005053</t>
  </si>
  <si>
    <t>XYLOCAINE 5% W/GLUCOSE 7.5% (LIDOCAINE 5%/DEXTROSE 7.5% 2 ML AMP)</t>
  </si>
  <si>
    <t>RX009873</t>
  </si>
  <si>
    <t>XYLOCAINE 0.5% W/EPI 1:200,000 (LIDOCAINE/EPI 0.5%-1:200000 50 ML MDV (CHG PER ML))</t>
  </si>
  <si>
    <t>RX009898</t>
  </si>
  <si>
    <t>XYLOCAINE 2%/EPI 1:100,000 (LIDOCAINE 2%/EPINEPHRINE 1:100,000 20 ML MDV)</t>
  </si>
  <si>
    <t>RX009897</t>
  </si>
  <si>
    <t>XYLOCAINE 1.5% W/EPI 1:200,000 (LIDOCAINE 1.5%/EPINEPHRINE 1:200,000 5 ML AMP)</t>
  </si>
  <si>
    <t>RX011649</t>
  </si>
  <si>
    <t>XYLOCAINE1% W/EPI 1:100,000 (LIDOCAINE 1%/EPINEPHRINE 1:100,000 20 ML MDV)</t>
  </si>
  <si>
    <t>RX010927</t>
  </si>
  <si>
    <t>LIDOCAINE HCL 1% AMP (LIDOCAINE-PF 1% 2ML AMP)</t>
  </si>
  <si>
    <t>RX100756</t>
  </si>
  <si>
    <t>XYLOCAINE 2% TOPICAL JELLY (LIDOCAINE 2% TOPICAL JELLY 5ML TUBE)</t>
  </si>
  <si>
    <t>RX067551</t>
  </si>
  <si>
    <t>XYLOCAINE 2% GEL (UROJET) (LIDOCAINE 2% GEL 5 ML SYR (UROJET))</t>
  </si>
  <si>
    <t>RX067091</t>
  </si>
  <si>
    <t>XYLOCAINE-MPF 2% VIAL (LIDOCAINE-PF 2% 5ML SDV)</t>
  </si>
  <si>
    <t>IJ100052</t>
  </si>
  <si>
    <t>XYLOCAINE-MPF 1% (LIDOCAINE-PF 1% 5 ML AMP)</t>
  </si>
  <si>
    <t>IJ001152</t>
  </si>
  <si>
    <t>LIDOCAINE 0.4%/DEXTROSE SOLN (LIDOCAINE 0.4%/DEXTROSE 1GM/250 ML RTU BAG)</t>
  </si>
  <si>
    <t>IJ100198</t>
  </si>
  <si>
    <t>XYLOCAINE-MPF 1% (LIDOCAINE-PF 1% 5 ML SDV)</t>
  </si>
  <si>
    <t>IJ100241</t>
  </si>
  <si>
    <t>XYLOCAINE-PF 1% (NUR-LIDOCAINE-PF 1% 2 ML SDV)</t>
  </si>
  <si>
    <t>RX067828</t>
  </si>
  <si>
    <t>LIDOCAINE 5% PATCH (LIDOCAINE 5% PATCH)</t>
  </si>
  <si>
    <t>RX100716</t>
  </si>
  <si>
    <t>LIDOCAINE JELLY 2% (LIDOCAINE 2% JELLY/PF 6 ML)</t>
  </si>
  <si>
    <t>RX100772</t>
  </si>
  <si>
    <t>XYLOCAINE 5% OINTMENT (LIDOCAINE 5% OINT 35 GM TUBE)</t>
  </si>
  <si>
    <t>RX009877</t>
  </si>
  <si>
    <t>XYLOCAINE P/F 0.5% (LIDOCAINE-PF 0.5% 50 ML SDV)</t>
  </si>
  <si>
    <t>RX009874</t>
  </si>
  <si>
    <t>ELA-MAX; LMX 4% CREAM (LIDOCAINE 4% (LMX-4) 5 GM TUBE)</t>
  </si>
  <si>
    <t>RX012068</t>
  </si>
  <si>
    <t>LIDOCAINE 0.4% IN D5W SOLN (LIDOCAINE HCL/DEXTROSE 5 %/PF 4 MG/ML 250 ML BAG)</t>
  </si>
  <si>
    <t>IJ100485</t>
  </si>
  <si>
    <t>XYLOCAINE-MPF 4% (TOPICAL) (LIDOCAINE-PF 4% 5ML AMP (TOPICAL))</t>
  </si>
  <si>
    <t>RX067344</t>
  </si>
  <si>
    <t>XYLOCAINE 4% TOPICAL SOLUTION (LIDOCAINE 4% SOLN 50 ML BTL)</t>
  </si>
  <si>
    <t>RX011092</t>
  </si>
  <si>
    <t>LIDODERM 5% PATCH (LIDODERM 5% TOPICAL PATCH)</t>
  </si>
  <si>
    <t>RX067286</t>
  </si>
  <si>
    <t>LIDOCAINE VISCOUS 2% UDC (LIDOCAINE VISCOUS 2% 15 ML UDC)</t>
  </si>
  <si>
    <t>RX100730</t>
  </si>
  <si>
    <t>XYLOCAINE 2% TOPICAL JELLY (LIDOCAINE 2% JELLY 30 ML TUBE)</t>
  </si>
  <si>
    <t>RX009866</t>
  </si>
  <si>
    <t>XYLOCAINE-MPF 2% W/EPI 1:200,000 (LIDOCAINE 2%/EPINEPHRINE-PF 1:200,000 10 ML SDV)</t>
  </si>
  <si>
    <t>RX067766</t>
  </si>
  <si>
    <t>XYLOCAINE 0.4%/D5W 2 GM/500 ML (LIDOCAINE 0.4%/DEXTROSE 2GM/500 ML RTU BAG)</t>
  </si>
  <si>
    <t>IJ000278</t>
  </si>
  <si>
    <t>XYLOCAINE 2% SYR (LIDOCAINE 2% 100MG/5ML 5ML SYR)</t>
  </si>
  <si>
    <t>RX004980</t>
  </si>
  <si>
    <t>LIDOCAINE-PRILOCAINE CREAM (LIDOCAINE 2.5%/PRILOCAINE 2.5% 5 GM TUBE)</t>
  </si>
  <si>
    <t>RX100099</t>
  </si>
  <si>
    <t>XYLOCAINE 2% (LIDOCAINE 2% 50ML MDV)</t>
  </si>
  <si>
    <t>IJ100214</t>
  </si>
  <si>
    <t>XYLOCAINE 2% (LIDOCAINE-PF 2% 2 ML SDV)</t>
  </si>
  <si>
    <t>RX009857</t>
  </si>
  <si>
    <t>XYLOCAINE 2% 20ML (LIDOCAINE 2% 20 ML VIAL)</t>
  </si>
  <si>
    <t>RX005017</t>
  </si>
  <si>
    <t>XYLOCAINE 2% GEL (UROJET) (LIDOCAINE 2% GEL 10 ML SYR (UROJET))</t>
  </si>
  <si>
    <t>RX010216</t>
  </si>
  <si>
    <t>XYLOCAINE-MPF 2% (LIDOCAINE-PF 2% 10 ML AMP)</t>
  </si>
  <si>
    <t>RX005003</t>
  </si>
  <si>
    <t>XYLOCAINE VISCOUS 2% (LIDOCAINE 2% VISCOUS SOLN 100 ML BTL)</t>
  </si>
  <si>
    <t>RX005018</t>
  </si>
  <si>
    <t>LIDOCAINE 2%-EPI 1:200,000 (LIDOCAINE 2%/EPINEPHRINE 1:200,000 20 ML SDV)</t>
  </si>
  <si>
    <t>IJ100183</t>
  </si>
  <si>
    <t>XYLOCAINE-MPF 1% (LIDOCAINE-PF 1% 2 ML AMP)</t>
  </si>
  <si>
    <t>RX011755</t>
  </si>
  <si>
    <t>XYLOCAINE-MPF 1%-EPI 1:200,000 (LIDOCAINE 1%/EPINEPHRINE-PF 1:200000 30 ML SDV)</t>
  </si>
  <si>
    <t>IJ100034</t>
  </si>
  <si>
    <t>LIDOCAINE 1% W/ EPI 1:100,000 (LIDOCAINE 1%/EPINEPHRINE 1:100,000 30 ML MDV)</t>
  </si>
  <si>
    <t>IJ100058</t>
  </si>
  <si>
    <t>XYLOCAINE 1%-EPI 1:100,000 (LIDOCAINE 1%/EPINEPHRINE 1:100,000 50 ML MDV)</t>
  </si>
  <si>
    <t>IJ100273</t>
  </si>
  <si>
    <t>XYLOCAINE 1% (CARDIAC) (LIDOCAINE 1% 50MG/5ML SYR)</t>
  </si>
  <si>
    <t>RX005031</t>
  </si>
  <si>
    <t>XYLOCAINE 1% (LIDOCAINE 1% 50 ML MDV)</t>
  </si>
  <si>
    <t>RX012013</t>
  </si>
  <si>
    <t>XYLOCAINE 1% 30ML (LIDOCAINE-PF 1% 30 ML SDV)</t>
  </si>
  <si>
    <t>RX011445</t>
  </si>
  <si>
    <t>XYLOCAINE-PF 1% (LIDOCAINE-PF 1% 2 ML SDV)</t>
  </si>
  <si>
    <t>RX011098</t>
  </si>
  <si>
    <t>XYLOCAINE 1% (LIDOCAINE 1% 20 ML VIAL)</t>
  </si>
  <si>
    <t>RX004995</t>
  </si>
  <si>
    <t>XYLOCAINE 1% (LIDOCAINE 1% 10 ML SDV)</t>
  </si>
  <si>
    <t>RX009844</t>
  </si>
  <si>
    <t>XYLOCAINE-MPF 1% AMPUL (LIDOCAINE-PF 1% 10 ML AMP)</t>
  </si>
  <si>
    <t>RX100795</t>
  </si>
  <si>
    <t>LIDOCAINE 1%/EPI 1:200,000/PF (LIDOCAINE 1%/EPINEPHRINE-PF 1:200,000 10 ML SDV)</t>
  </si>
  <si>
    <t>IJ100086</t>
  </si>
  <si>
    <t>XYLOCAINE 1%-EPI 1:100,000 (LIDOCAINE HCL 1%/EPINEPHRINE 1:100,000  10 ML SDV)</t>
  </si>
  <si>
    <t>IJ100147</t>
  </si>
  <si>
    <t>SYNTHROID; LEVOTHROID (LEVOTHYROXINE SODIUM 500 MCG SDV)</t>
  </si>
  <si>
    <t>RX067047</t>
  </si>
  <si>
    <t>SYNTHROID; LEVOTHROID (LEVOTHYROXINE SODIUM 137 MCG TAB)</t>
  </si>
  <si>
    <t>RX067554</t>
  </si>
  <si>
    <t>SYNTHROID; LEVOTHROID (LEVOTHYROXINE SODIUM 125 MCG TAB)</t>
  </si>
  <si>
    <t>RX067039</t>
  </si>
  <si>
    <t>SYNTHROID; LEVOTHROID (LEVOTHYROXINE SODIUM 100 MCG TAB)</t>
  </si>
  <si>
    <t>RX067038</t>
  </si>
  <si>
    <t>LEVAQUIN (LEVOFLOXACIN 750 MG TAB)</t>
  </si>
  <si>
    <t>RX100615</t>
  </si>
  <si>
    <t>LEVAQUIN (Generic) (LEVOFLOXACIN 750 MG/30 ML SDV)</t>
  </si>
  <si>
    <t>IJ100240</t>
  </si>
  <si>
    <t>LEVAQUIN (Generic) (LEVOFLOXACIN 500 MG/20 ML SDV)</t>
  </si>
  <si>
    <t>IJ100033</t>
  </si>
  <si>
    <t>SYNTHROID; LEVOTHROID (LEVOTHYROXINE SODIUM 88 MCG TAB)</t>
  </si>
  <si>
    <t>RX011181</t>
  </si>
  <si>
    <t>SYNTHROID; LEVOTHROID (LEVOTHYROXINE SODIUM 75 MCG TAB)</t>
  </si>
  <si>
    <t>RX010785</t>
  </si>
  <si>
    <t>LEVAQUIN 750 MG/150 ML (LEVOFLOXACIN/DEXTROSE 750MG/150ML BAG)</t>
  </si>
  <si>
    <t>IJ923518</t>
  </si>
  <si>
    <t>SYNTHROID; LEVOTHROID (LEVOTHYROXINE SODIUM 50 MCG TAB)</t>
  </si>
  <si>
    <t>RX010155</t>
  </si>
  <si>
    <t>LEVAQUIN (levoFLOXacin 500 MG TAB)</t>
  </si>
  <si>
    <t>RX011329</t>
  </si>
  <si>
    <t>LEVAQUIN 500 MG/100 ML (LEVOFLOXACIN/DEXTROSE 500MG/100ML BAG)</t>
  </si>
  <si>
    <t>IJ000988</t>
  </si>
  <si>
    <t>SYNTHROID; LEVOTHROID (LEVOTHYROXINE SODIUM 25 MCG TAB)</t>
  </si>
  <si>
    <t>RX010777</t>
  </si>
  <si>
    <t>LEVAQUIN (levoFLOXacin 250 MG TAB)</t>
  </si>
  <si>
    <t>RX011330</t>
  </si>
  <si>
    <t>LEVAQUIN 250 MG/50 ML (LEVOFLOXACIN/DEXTROSE 250MG/50ML BAG)</t>
  </si>
  <si>
    <t>IJ000987</t>
  </si>
  <si>
    <t>SYNTHROID; LEVOTHROID (LEVOTHYROXINE SODIUM 200 MCG TAB)</t>
  </si>
  <si>
    <t>RX004923</t>
  </si>
  <si>
    <t>SYNTHROID; LEVOTHROID (LEVOTHYROXINE SODIUM 200 MCG SDV)</t>
  </si>
  <si>
    <t>RX067723</t>
  </si>
  <si>
    <t>SYNTHROID; LEVOTHROID (LEVOTHYROXINE SODIUM 175 MCG TAB)</t>
  </si>
  <si>
    <t>RX011427</t>
  </si>
  <si>
    <t>PLAN B ONE-STEP (LEVONORGESTREL 1.5 MG TABLET)</t>
  </si>
  <si>
    <t>RX067971</t>
  </si>
  <si>
    <t>LEVOTHROID (LEVOTHYROXINE SODIUM 150 MCG TAB)</t>
  </si>
  <si>
    <t>RX004916</t>
  </si>
  <si>
    <t>LEVOTHROID (LEVOTHYROXINE SODIUM 125 MCG TAB)</t>
  </si>
  <si>
    <t>RX010780</t>
  </si>
  <si>
    <t>SYNTHROID; LEVOTHROID (LEVOTHYROXINE SODIUM 112 MCG TAB)</t>
  </si>
  <si>
    <t>RX011262</t>
  </si>
  <si>
    <t>L-CARNITINE (WITH SUCROSE) (levOCARNitine (WITH SUCROSE) 100 MG/ML SOL 118ML BOTTLE)</t>
  </si>
  <si>
    <t>RX100278</t>
  </si>
  <si>
    <t>SYNTHROID (LEVOTHYROXINE SODIUM 100 MCG SDV)</t>
  </si>
  <si>
    <t>IJ100213</t>
  </si>
  <si>
    <t>LEVEMIR (INSULIN DETEMIR SYRINGE 100 UNITS/ML)</t>
  </si>
  <si>
    <t>RX100619</t>
  </si>
  <si>
    <t>KEPPRA (levETIRAcetam 500 MG TAB)</t>
  </si>
  <si>
    <t>RX067058</t>
  </si>
  <si>
    <t>KEPPRA (levETIRAcetam 500 MG/5 ML SDV)</t>
  </si>
  <si>
    <t>RX067483</t>
  </si>
  <si>
    <t>levETIRAcetam (levETIRAcetam 500 MG/5 ML UDC)</t>
  </si>
  <si>
    <t>RX100824</t>
  </si>
  <si>
    <t>KEPPRA (Generic) (levETIRAcetam O/S 100MG/ML 473ML BTL)</t>
  </si>
  <si>
    <t>RX067492</t>
  </si>
  <si>
    <t>Pharmacy to Dose LEVAQUIN (Pharmacy to Dose LEVOFLOXACIN)</t>
  </si>
  <si>
    <t>XOPENEX NEBULIZER SOLUTION (LEVALBUTEROL HCL SOLN NEBU 0.63 MG/3 ML PLCT)</t>
  </si>
  <si>
    <t>RX011799</t>
  </si>
  <si>
    <t>XOPENEX NEBULIZER SOLUTION (LEVALBUTEROL HCL 0.31 MG/3ML PLCT)</t>
  </si>
  <si>
    <t>RX012095</t>
  </si>
  <si>
    <t>XOPENEX HFA INHALER (LEVALBUTEROL 1 INHALATION/45 MCG INH)</t>
  </si>
  <si>
    <t>RX067529</t>
  </si>
  <si>
    <t>XOPENEX NEBULIZER SOLUTION (LEVALBUTEROL HCL SOLN NEBU 1.25 MG/3 ML PLCT)</t>
  </si>
  <si>
    <t>RX012093</t>
  </si>
  <si>
    <t>ELIGARD (LEUPROLIDE ACETATE 7.5 MG SYRINGE)</t>
  </si>
  <si>
    <t>RX100612</t>
  </si>
  <si>
    <t>LUPRON DEPOT (LEUPROLIDE ACETATE DEPOT 7.5 MG KIT)</t>
  </si>
  <si>
    <t>RX005203</t>
  </si>
  <si>
    <t>LUPRON DEPOT (LEUPROLIDE ACETATE DEPOT 30 MG (4MON) KIT)</t>
  </si>
  <si>
    <t>RX067605</t>
  </si>
  <si>
    <t>ELIGARD (LEUPROLIDE ACETATE 30 MG SYRINGE)</t>
  </si>
  <si>
    <t>RX100578</t>
  </si>
  <si>
    <t>LUPRON DEPOT (LEUPROLIDE ACETATE DEPOT 3.75MG KIT)</t>
  </si>
  <si>
    <t>RX067217</t>
  </si>
  <si>
    <t>LUPRON DEPOT (LEUPROLIDE ACETATE DEPOT 22.5 MG KIT)</t>
  </si>
  <si>
    <t>RX067606</t>
  </si>
  <si>
    <t>LUPRON DEPOT (LEUPROLIDE ACETATE DEPOT PED 11.25 MG KIT)</t>
  </si>
  <si>
    <t>RX067800</t>
  </si>
  <si>
    <t>LEUCOVORIN (LEUCOVORIN CALCIUM 10MG/ML 500 MG SDV)</t>
  </si>
  <si>
    <t>IJ92364</t>
  </si>
  <si>
    <t>LEUCOVORIN (LEUCOVORIN CALCIUM 10 MG/ML 50 MG SDV)</t>
  </si>
  <si>
    <t>IJ923623</t>
  </si>
  <si>
    <t>LEUCOVORIN (LEUCOVORIN CALCIUM 20MG/ML 350 MG SDV)</t>
  </si>
  <si>
    <t>IJ000762</t>
  </si>
  <si>
    <t>LEUCOVORIN (LEUCOVORIN CALCIUM 10MG/ML 100 MG SDV)</t>
  </si>
  <si>
    <t>IJ001008</t>
  </si>
  <si>
    <t>LEUCOVORIN (LEUCOVORIN CALCIUM 10MG/ML 200 MG SDV)</t>
  </si>
  <si>
    <t>IJ923500</t>
  </si>
  <si>
    <t>LET GEL (L.E.T. GEL 3 ML SYRINGE)</t>
  </si>
  <si>
    <t>RX100807</t>
  </si>
  <si>
    <t>FEMARA (LETROZOLE 2.5 MG TAB)</t>
  </si>
  <si>
    <t>RX067408</t>
  </si>
  <si>
    <t>LET SOLUTION (L.E.T. SOLUTION)</t>
  </si>
  <si>
    <t>RX067976</t>
  </si>
  <si>
    <t>ARAVA (LEFLUNOMIDE 20 MG TAB)</t>
  </si>
  <si>
    <t>RX015998</t>
  </si>
  <si>
    <t>EPIDURAL (LABOR AND DELIVERY) (L&amp;D EPIDURAL (FENTANYL/BUPIVICAINE))</t>
  </si>
  <si>
    <t>IJ100243</t>
  </si>
  <si>
    <t>XALATAN 0.005% OPHTHALMIC SOLUTION (LATANOPROST 0.005% OPHTH SOLN 2.5 ML BTL)</t>
  </si>
  <si>
    <t>RX011167</t>
  </si>
  <si>
    <t>ALDURAZYME (LARONIDASE 2.9 MG/5 ML SDV)</t>
  </si>
  <si>
    <t>IJ100032</t>
  </si>
  <si>
    <t>LANTUS (INSULIN GLARGINE 100 UNITS/ML)</t>
  </si>
  <si>
    <t>RX100618</t>
  </si>
  <si>
    <t>LANSOPRAZOLE (PREVACID SUSPENSION) (LANSOPRAZOLE 3 MG/1 ML SUSPENSION)</t>
  </si>
  <si>
    <t>PREVACID ODT (LANSOPRAZOLE 30 MG ODT)</t>
  </si>
  <si>
    <t>RX067697</t>
  </si>
  <si>
    <t>PREVACID (LANSOPRAZOLE 30 MG CAP)</t>
  </si>
  <si>
    <t>RX011128</t>
  </si>
  <si>
    <t>SOMATULINE DEPOT (LANREOTIDE ACETATE 120 MG/0.5 ML SYRINGE)</t>
  </si>
  <si>
    <t>IJ100440</t>
  </si>
  <si>
    <t>LAN-O-SMOOTHE; LANSINOH (LANOLIN 1 APPLIC/GM 7 GM TUBE)</t>
  </si>
  <si>
    <t>RX100380</t>
  </si>
  <si>
    <t>LUBRIDERM DAILY MOISTURE LOTION (SOD.CHLORIDE/LANOLIN/MINERAL OIL/PETROLATUM 562 ML LOTION)</t>
  </si>
  <si>
    <t>RX100209</t>
  </si>
  <si>
    <t>THERA-DERM LOTION (LANOLIN/MINERAL (THERA-DERM) LOTION 8 OZ BTL)</t>
  </si>
  <si>
    <t>RX100692</t>
  </si>
  <si>
    <t>LaMICtal (lamoTRIgine 25 MG TAB)</t>
  </si>
  <si>
    <t>RX012125</t>
  </si>
  <si>
    <t>LaMICtal (lamoTRIgine100 MG TAB)</t>
  </si>
  <si>
    <t>RX010937</t>
  </si>
  <si>
    <t>EPIVIR (lamiVUDine 150 MG TAB)</t>
  </si>
  <si>
    <t>RX011055</t>
  </si>
  <si>
    <t>BIOTENE ORALBALANCE GEL (LACTOPEROXI/GLUC OXID/POT THIO 42 GM GEL TUBE)</t>
  </si>
  <si>
    <t>RX100755</t>
  </si>
  <si>
    <t>LACTAID (LACTASE 3000 UNIT TABLET)</t>
  </si>
  <si>
    <t>RX100095</t>
  </si>
  <si>
    <t>LACTULOSE (LACTULOSE 20 GM/30 ML UDC)</t>
  </si>
  <si>
    <t>RX100232</t>
  </si>
  <si>
    <t>ACIDOPHILUS (FLORANEX TABLET) (LACTOBACILLUS ACIDOPHILUS/BULGARICUS TAB)</t>
  </si>
  <si>
    <t>RX100094</t>
  </si>
  <si>
    <t>CEPHULAC; CHRONULAC; ENULOSE ORAL SYRUP (LACTULOSE SYRUP 10GM/15ML 946 ML BOTTLE)</t>
  </si>
  <si>
    <t>RX004816</t>
  </si>
  <si>
    <t>VIMPAT (LACOSAMIDE 50 MG TABLET)</t>
  </si>
  <si>
    <t>RX100734</t>
  </si>
  <si>
    <t>VIMPAT (LACOSAMIDE 10 MG/ML 20 ML SDV)</t>
  </si>
  <si>
    <t>IJ100425</t>
  </si>
  <si>
    <t>NORMODYNE; TRANDATE (LABETALOL HCL 100 MG TAB)</t>
  </si>
  <si>
    <t>RX100093</t>
  </si>
  <si>
    <t>NORMODYNE (LABETALOL HCL 100 MG/20 ML MDV)</t>
  </si>
  <si>
    <t>RX006381</t>
  </si>
  <si>
    <t>NORMODYNE (Generic) (LABETALOL HCL 20MG/4ML SYRINGE)</t>
  </si>
  <si>
    <t>RX067232</t>
  </si>
  <si>
    <t>NORMODYNE (Generic) (LABETALOL HCL 200 MG TAB)</t>
  </si>
  <si>
    <t>RX006374</t>
  </si>
  <si>
    <t>NORMODYNE (LABETALOL HCL 5MG/ML 40ML MDV)</t>
  </si>
  <si>
    <t>RX067795</t>
  </si>
  <si>
    <t>DEPLIN (L-METHYLFOLATE 7.5 MG TAB)</t>
  </si>
  <si>
    <t>RX067835</t>
  </si>
  <si>
    <t>NIZORAL CREAM (KETOCONAZOLE 2% CREAM 60 GM TUBE)</t>
  </si>
  <si>
    <t>RX100594</t>
  </si>
  <si>
    <t>TORADOL (KETOROLAC TROMETHAMINE 60 MG/2 ML SDV)</t>
  </si>
  <si>
    <t>RX011287</t>
  </si>
  <si>
    <t>ACULAR 0.5% OPHTHALMIC SOLUTION (KETOROLAC 0.5% OPHTH SOLN 5 ML BTL)</t>
  </si>
  <si>
    <t>RX011618</t>
  </si>
  <si>
    <t>ACULAR LS (KETOROLAC  0.4% OPTHALMIC DROPS 5 ML)</t>
  </si>
  <si>
    <t>RX067970</t>
  </si>
  <si>
    <t>ACULAR 0.5% OPHTHALMIC SOLUTION (KETOROLAC 0.5% OPHTH SOLN 3ML BTL)</t>
  </si>
  <si>
    <t>RX067547</t>
  </si>
  <si>
    <t>TORADOL (KETOROLAC TROMETHAMINE 30 MG/ML SDV)</t>
  </si>
  <si>
    <t>RX011286</t>
  </si>
  <si>
    <t>TORADOL (Generic) (KETOROLAC TROMETHAMINE 30 MG/ML CARTRIDGE)</t>
  </si>
  <si>
    <t>CARTRIDGE</t>
  </si>
  <si>
    <t>IJ100358</t>
  </si>
  <si>
    <t>NIZORAL (KETOCONAZOLE 200 MG TAB)</t>
  </si>
  <si>
    <t>RX100307</t>
  </si>
  <si>
    <t>TORADOL (KETOROLAC TROMETHAMINE 15 MG/ML SDV)</t>
  </si>
  <si>
    <t>RX011529</t>
  </si>
  <si>
    <t>NIZORAL CREAM (KETOCONAZOLE 2% CREAM 15 GM TUBE)</t>
  </si>
  <si>
    <t>RX067223</t>
  </si>
  <si>
    <t>NIZORAL 2% SHAMPOO (KETOCONAZOLE 2% SHAMPOO 120 ML BTL)</t>
  </si>
  <si>
    <t>RX067596</t>
  </si>
  <si>
    <t>TORADOL (KETOROLAC TROMETHAMINE 10 MG TAB)</t>
  </si>
  <si>
    <t>RX010224</t>
  </si>
  <si>
    <t>ALAWAY 0.025% OPHTHALMIC SOLUTION (KETOTIFEN FUMAR 0.025% OPHTH 5 ML BTL)</t>
  </si>
  <si>
    <t>RX067818</t>
  </si>
  <si>
    <t>KETALAR (KETAMINE HCL 50 MG/ML 10 ML MDV)</t>
  </si>
  <si>
    <t>RX011435</t>
  </si>
  <si>
    <t>KETALAR (KETAMINE HCL 10 MG/ML 20 ML VIAL)</t>
  </si>
  <si>
    <t>IJ100103</t>
  </si>
  <si>
    <t>KETALAR (KETAMINE HCL 10 MG/ML 2ML SYRINGE)</t>
  </si>
  <si>
    <t>IJ100351</t>
  </si>
  <si>
    <t>KETALAR (KETAMINE HCL 100 MG/ML 5 ML MDV)</t>
  </si>
  <si>
    <t>RX011434</t>
  </si>
  <si>
    <t>KADCYLA (ADO-trastuzumab EMTANSINE 20MG/ML 160MG SDV)</t>
  </si>
  <si>
    <t>IJ100314</t>
  </si>
  <si>
    <t>KADCYLA (ADO-trastuzumab EMTANSINE 20MG/ML 100MG SDV)</t>
  </si>
  <si>
    <t>IJ100313</t>
  </si>
  <si>
    <t>IXEMPRA INJECTION (IXABEPILONE 2MG/ML 45MG SDV)</t>
  </si>
  <si>
    <t>IJ923600</t>
  </si>
  <si>
    <t>IXEMPRA (IXABEPILONE 15MG/8ML (FINAL CONC=2MG/ML) SDV)</t>
  </si>
  <si>
    <t>IJ923601</t>
  </si>
  <si>
    <t>CORLANOR (IVABRADINE HCL 5 MG TABLET)</t>
  </si>
  <si>
    <t>RX100758</t>
  </si>
  <si>
    <t>SPORANOX (Generic) (ITRACONAZOLE 100 MG CAP)</t>
  </si>
  <si>
    <t>RX067890</t>
  </si>
  <si>
    <t>ISMO (ISOSORBIDE MONONITRATE 20 MG TAB)</t>
  </si>
  <si>
    <t>RX067323</t>
  </si>
  <si>
    <t>IMDUR (Generic) (ISOSORBIDE MONONITRATE 60 MG TABCR)</t>
  </si>
  <si>
    <t>RX100324</t>
  </si>
  <si>
    <t>ISORDIL (ISOSORBIDE DINITRATE 5 MG TAB)</t>
  </si>
  <si>
    <t>RX100092</t>
  </si>
  <si>
    <t>ISORDIL (Generic) (ISOSORBIDE DINITRATE 40 MG TAB)</t>
  </si>
  <si>
    <t>RX004479</t>
  </si>
  <si>
    <t>IMDUR (Generic) (ISOSORBIDE MONONITRATE 30 MG CR TAB)</t>
  </si>
  <si>
    <t>RX011133</t>
  </si>
  <si>
    <t>ISORDIL (ISOSORBIDE DINITRATE 20 MG TAB)</t>
  </si>
  <si>
    <t>RX004494</t>
  </si>
  <si>
    <t>LYMPHAZURIN 1% SOLUTION (INJECTION) (ISOSULFAN BLUE 1% SC SOLN 5 ML SDV)</t>
  </si>
  <si>
    <t>RX011277</t>
  </si>
  <si>
    <t>ISORDIL (ISOSORBIDE DINITRATE 10 MG TAB)</t>
  </si>
  <si>
    <t>RX004493</t>
  </si>
  <si>
    <t>ISUPREL (ISOPROTERENOL HCL 0.2 MG/ML 5 ML AMP)</t>
  </si>
  <si>
    <t>RX004507</t>
  </si>
  <si>
    <t>NYDRAZIDE (ISONIAZID 300 MG TAB)</t>
  </si>
  <si>
    <t>RX004418</t>
  </si>
  <si>
    <t>ULTANE (OR ONLY) (ISOFLURANE 15 MIN/8.5 ML GAS)</t>
  </si>
  <si>
    <t>RX100825</t>
  </si>
  <si>
    <t>FORANE (OR ONLY) (ISOFLURANE INHAL SOLN 20 ML/U USE CHARGE (OR ONLY))</t>
  </si>
  <si>
    <t>RX010159</t>
  </si>
  <si>
    <t>VENOFER 50 MG IV (IRON SUCROSE 50MG/2.5ML SDV)</t>
  </si>
  <si>
    <t>IJ100208</t>
  </si>
  <si>
    <t>VENOFER (IRON SUCROSE 20 MG/ML 5 ML SDV)</t>
  </si>
  <si>
    <t>IJ001127</t>
  </si>
  <si>
    <t>CAMPTOSAR INJECTION (IRINOTECAN 40MG/2 ML SDV)</t>
  </si>
  <si>
    <t>IJ001116</t>
  </si>
  <si>
    <t>ONIVYDE (IRINOTECAN LIPOSOMAL 43 MG/10 ML SDV)</t>
  </si>
  <si>
    <t>IJ100482</t>
  </si>
  <si>
    <t>CAMPTOSAR INJECTION (IRINOTECAN 100MG/5ML SDV)</t>
  </si>
  <si>
    <t>IJ000931</t>
  </si>
  <si>
    <t>AVAPRO (Generic) (IRBESARTAN 150 MG TAB)</t>
  </si>
  <si>
    <t>RX011296</t>
  </si>
  <si>
    <t>ATROVENT 0.02% NEBULIZER SOLUTION (IPRATROPIUM BR 0.02% INH SOLN 2.5 ML PLCT)</t>
  </si>
  <si>
    <t>RX011211</t>
  </si>
  <si>
    <t>ATROVENT 0.06% NASAL SPRAY (IPRATROPIUM BROMIDE 42MCG/SPRAY NASAL 15ML BTL)</t>
  </si>
  <si>
    <t>RX100363</t>
  </si>
  <si>
    <t>DUONEB 2.5MG/0.5MG NEBULIZER SOLUTION (ALBUTEROL/IPRATROPIUM 2.5MG/0.5MG 3ML PLCT)</t>
  </si>
  <si>
    <t>RX067908</t>
  </si>
  <si>
    <t>ISOVUE-370 (IOPAMIDOL 50 ML SDV)</t>
  </si>
  <si>
    <t>IJ100411</t>
  </si>
  <si>
    <t>OMNIPAQUE (IOHEXOL 15,000 MG/50 ML SDV)</t>
  </si>
  <si>
    <t>IJ100467</t>
  </si>
  <si>
    <t>OMNIPAQUE (IOHEXOL 4,800 MG/ 20 ML SDV)</t>
  </si>
  <si>
    <t>IJ100343</t>
  </si>
  <si>
    <t>OMNIPAQUE (IOHEXOL 2,400 MG/10 ML SDV)</t>
  </si>
  <si>
    <t>IJ100211</t>
  </si>
  <si>
    <t>OMNIPAQUE (IOHEXOL 1,800 MG/10 ML SDV)</t>
  </si>
  <si>
    <t>IJ100210</t>
  </si>
  <si>
    <t>CURITY IODOFORM (IODOFORM 2 INCH PACKING STRIP)</t>
  </si>
  <si>
    <t>RX100091</t>
  </si>
  <si>
    <t>CURITY IODOFORM (IODOFORM 1 INCH PACKING STRIP)</t>
  </si>
  <si>
    <t>RX100090</t>
  </si>
  <si>
    <t>CURITY IODOFORM (IODOFORM 1/4 INCH PACKING STRIP)</t>
  </si>
  <si>
    <t>RX100089</t>
  </si>
  <si>
    <t>CURITY IODOFORM (IODOFORM 1/2 INCH PACKING STRIP)</t>
  </si>
  <si>
    <t>RX100088</t>
  </si>
  <si>
    <t>LUGOLS SOLUTION 50MG-100MG/ML (IODINE STRONG/POT IODIDE (LUGOLS) SOLN 15 ML UDBTL)</t>
  </si>
  <si>
    <t>RX010328</t>
  </si>
  <si>
    <t>LIPOSYN II; INTRALIPID 20% IV INFUSION (FAT EMULSION IV 20% 500 ML BTL)</t>
  </si>
  <si>
    <t>IJ923633</t>
  </si>
  <si>
    <t>INTRON-A W/DILUENT (INTERFERON ALFA-2B 50 MILLLION U/VIAL  SDV)</t>
  </si>
  <si>
    <t>RX067856</t>
  </si>
  <si>
    <t>INTRON-A W/DILUENT (INTERFERON ALFA-2B 25MU/3.2ML SDV)</t>
  </si>
  <si>
    <t>RX011145</t>
  </si>
  <si>
    <t>INTRON-A W/DILUENT (INTERFERON ALFA-2B 18MU/1ML SDV)</t>
  </si>
  <si>
    <t>RX067822</t>
  </si>
  <si>
    <t>INTRON A INJECTION (INTERFERON ALFA-2B 10MMU/1ML SDV)</t>
  </si>
  <si>
    <t>RX067853</t>
  </si>
  <si>
    <t>HumuLIN R (INSULIN HUMAN REGULAR 100 U/ML 10ML)</t>
  </si>
  <si>
    <t>UNIT</t>
  </si>
  <si>
    <t>RX010753</t>
  </si>
  <si>
    <t>HumuLIN R (INSULIN REGULAR, HUMAN 100 U/ML 3ML VIAL)</t>
  </si>
  <si>
    <t>IJ100099</t>
  </si>
  <si>
    <t>HumuLIN N (INSULIN HUMAN NPH 100 U/ML 3ML (PER UNIT))</t>
  </si>
  <si>
    <t>RX003884</t>
  </si>
  <si>
    <t>NovoLIN-R (INSULIN, HUMAN REGULAR 100U/ML 10ML VIAL)</t>
  </si>
  <si>
    <t>RX067711</t>
  </si>
  <si>
    <t>LANTUS (INSULIN GLARGINE 100 UNIT/ML 10ML MDV (PER UNIT))</t>
  </si>
  <si>
    <t>RX011844</t>
  </si>
  <si>
    <t>HumaLOG MIX 75/25 (INSULIN HUM LISP PROT/LISP REG 75/25 10ML VIAL)</t>
  </si>
  <si>
    <t>RX067167</t>
  </si>
  <si>
    <t>LANTUS PEN (SOLOSTAR) (INSULIN GLARGINE SOLOSTAR PEN 100U/ML 3ML)</t>
  </si>
  <si>
    <t>PEN.INJCTR</t>
  </si>
  <si>
    <t>RX067489</t>
  </si>
  <si>
    <t>LEVEMIR PEN (INSULIN DETEMIR FLEX-PEN 100U/ML 3ML)</t>
  </si>
  <si>
    <t>RX067422</t>
  </si>
  <si>
    <t>LEVEMIR (INSULIN DETEMIR 10 ML VIAL)</t>
  </si>
  <si>
    <t>RX067420</t>
  </si>
  <si>
    <t>NovoLOG (INSULIN ASPART 100 U/ML 10ML)</t>
  </si>
  <si>
    <t>RX012165</t>
  </si>
  <si>
    <t>HumaLOG MIX 75/25 (INSULIN HUM LISP PROT/LISP REG 75/25 10ML (PER UNIT))</t>
  </si>
  <si>
    <t>RX067932</t>
  </si>
  <si>
    <t>NovoLIN 70/30 (INSULIN HUMAN 70/30 NPH/REG 100 UNIT/ML)</t>
  </si>
  <si>
    <t>RX011784</t>
  </si>
  <si>
    <t>HumaLOG MIX 50/50 (INSULIN, HUMAN NPL/LISPRO 50/50 10ML VIAL)</t>
  </si>
  <si>
    <t>RX067710</t>
  </si>
  <si>
    <t>NovoLOG FLEXPEN (INSULIN ASPART 100 UNIT/1 ML ML 3 ML PEN)</t>
  </si>
  <si>
    <t>RX067972</t>
  </si>
  <si>
    <t>HumuLIN R (INSULIN REGULAR, HUMAN 100 U/ML (PER UNIT))</t>
  </si>
  <si>
    <t>IJ100279</t>
  </si>
  <si>
    <t>PATIENT INSULIN PUMP (INSULIN PUMP NOTIFICATION)</t>
  </si>
  <si>
    <t>HumuLIN N (INSULIN HUMAN NPH 1 UNITS/0.01 ML (PER UNIT))</t>
  </si>
  <si>
    <t>IJ100280</t>
  </si>
  <si>
    <t>NovoLIN-N (INSULIN, HUMAN NPH 100U/ML 10ML VIAL)</t>
  </si>
  <si>
    <t>RX067709</t>
  </si>
  <si>
    <t>HumuLIN N (INSULIN HUMAN NPH 100 U/ML 3ML VIAL)</t>
  </si>
  <si>
    <t>IJ100097</t>
  </si>
  <si>
    <t>HUMALOG (INSULIN LISPRO 100 UNIT/ML 3ML (PER UNIT))</t>
  </si>
  <si>
    <t>IJ100276</t>
  </si>
  <si>
    <t>HumaLOG MIX 75/25 (INSULIN LISP PROTAM/LISP HUMAN 100 U/ML 10ML)</t>
  </si>
  <si>
    <t>RX011821</t>
  </si>
  <si>
    <t>HUMALOG (INSULIN LISPRO 100 U/ML 3ML VIAL)</t>
  </si>
  <si>
    <t>IJ100263</t>
  </si>
  <si>
    <t>NovoLOG MIX 70/30 (INSUL ASPART PROT/INSUL ASPART REG 70/30 10ML)</t>
  </si>
  <si>
    <t>RX067485</t>
  </si>
  <si>
    <t>NovoLOG MIX 70/30 FLEXPEN (INSUL ASPART PROT/INSUL ASPART 70/30 3ML PEN)</t>
  </si>
  <si>
    <t>RX067466</t>
  </si>
  <si>
    <t>INFLECTRA (INFLIXIMAB-DYYB 100 MG SDV)</t>
  </si>
  <si>
    <t>IJ100446</t>
  </si>
  <si>
    <t>REMICADE (inFLIXimab FOR IV INJ 10 MG/ML 10ML SDV)</t>
  </si>
  <si>
    <t>IJ000995</t>
  </si>
  <si>
    <t>INDOCIN-SR (Generic) (INDOMETHACIN 75 MG CR CAP)</t>
  </si>
  <si>
    <t>RX004240</t>
  </si>
  <si>
    <t>INDOCIN (Generic) (INDOMETHACIN 50 MG SUPP)</t>
  </si>
  <si>
    <t>RX010602</t>
  </si>
  <si>
    <t>IC GREEN (INDOCYANINE GREEN 25 MG SDV)</t>
  </si>
  <si>
    <t>IJ100368</t>
  </si>
  <si>
    <t>INDOCIN (INDOMETHACIN 25 MG CAP)</t>
  </si>
  <si>
    <t>RX004227</t>
  </si>
  <si>
    <t>CRIXIVAN (INDINAVIR SULFATE 400 MG CAP)</t>
  </si>
  <si>
    <t>RX067042</t>
  </si>
  <si>
    <t>INDIGO CARMINE-PF (INDIGOTINDISULFONATE SOD 8 MG/ML 4 ML AMP)</t>
  </si>
  <si>
    <t>IJ004226</t>
  </si>
  <si>
    <t>LOZOL (Generic) (INDAPAMIDE 2.5 MG TAB)</t>
  </si>
  <si>
    <t>RX010460</t>
  </si>
  <si>
    <t>PRIVIGEN (IMMUNE GLOBULIN (PRIVIGEN) 10%  50 ML SDV)</t>
  </si>
  <si>
    <t>IJ100227</t>
  </si>
  <si>
    <t>PRIVIGEN 10% 10GM/100ML (IMMUNE GLOBULIN (PRIVIGEN) 10%  100 ML SDV)</t>
  </si>
  <si>
    <t>IJ92363</t>
  </si>
  <si>
    <t>GAMUNEX 10% 20GM/200ML (IMMUNE GLOBULIN (GAMUNEX) 10% 200 ML SDV)</t>
  </si>
  <si>
    <t>IJ100145</t>
  </si>
  <si>
    <t>PRIVIGEN 10% 20GM/200ML (IMMUNE GLOBULIN (PRIVIGEN) 10% 200 ML SDV)</t>
  </si>
  <si>
    <t>IJ92362</t>
  </si>
  <si>
    <t>FLEBOGAMMA 5% 10GM/200ML (IMMUNE GLOBULIN (FLEBOGAMMA) 5% 10 GM/200 ML SDV)</t>
  </si>
  <si>
    <t>IJ923503</t>
  </si>
  <si>
    <t>FLEBOGAMMA 5% 5GM/100ML (IMMUNE GLOBULIN (FLEBOGAMMA) 5% 5 GM/100 ML SDV)</t>
  </si>
  <si>
    <t>IJ923626</t>
  </si>
  <si>
    <t>GAMMAGARD LIQUID 10% VIAL (IMMUNE GLOBULIN (GAMMAGARD) 10% 50ML SDV)</t>
  </si>
  <si>
    <t>IJ100393</t>
  </si>
  <si>
    <t>GAMUNEX 10% 5GM/50ML (IMMUNE GLOBULIN (GAMUNEX) 10% 50 ML SDV)</t>
  </si>
  <si>
    <t>IJ923502</t>
  </si>
  <si>
    <t>PRIVIGEN 10% 40GM/400ML (IMMUNE GLOBULIN (PRIVIGEN) 10% 400ML SDV)</t>
  </si>
  <si>
    <t>IJ100352</t>
  </si>
  <si>
    <t>FLEBOGAMMA 5% 20GM/400ML (IMMUNE GLOBULIN (FLEBOGAMMA) 5% 20 GM/400 ML SDV)</t>
  </si>
  <si>
    <t>IJ923644</t>
  </si>
  <si>
    <t>GAMMAGARD LIQUID 10% 20GM/200ML (IMMUNE GLOBULIN (GAMMAGARD) 10% 200 ML SDV)</t>
  </si>
  <si>
    <t>IJ100391</t>
  </si>
  <si>
    <t>FLEBOGAMMA DIF 10% VIAL (IMMUNE GLOBULIN (FLEBOGAMMA) 10% 20 GM/200 ML SDV)</t>
  </si>
  <si>
    <t>IJ100522</t>
  </si>
  <si>
    <t>HIZENTRA 10 GRAM/50 ML VIAL (IMMUNE GLOBULIN (HIZENTRA) 10 GM/50 ML SDV)</t>
  </si>
  <si>
    <t>IJ100523</t>
  </si>
  <si>
    <t>GAMUNEX 10% 5GM/50ML (IMMUNE GLOBULIN (GAMUNEX) 10% 100 ML SDV)</t>
  </si>
  <si>
    <t>IJ100207</t>
  </si>
  <si>
    <t>PRIMAXIN (IMIPENEM/CILASTATIN 250 MG SDV)</t>
  </si>
  <si>
    <t>RX067585</t>
  </si>
  <si>
    <t>PRIMAXIN (IMIPENEM/CILASTATIN 500 MG SDV)</t>
  </si>
  <si>
    <t>IJ000813</t>
  </si>
  <si>
    <t>TOFRANIL (IMIPRAMINE HCL 25 MG TAB)</t>
  </si>
  <si>
    <t>RX004155</t>
  </si>
  <si>
    <t>TOFRANIL ( Generic) (IMIPRAMINE HCL 10 MG TAB)</t>
  </si>
  <si>
    <t>RX004152</t>
  </si>
  <si>
    <t>GLEEVEC (IMATINIB MESYLATE 100 MG TABLET)</t>
  </si>
  <si>
    <t>RX100727</t>
  </si>
  <si>
    <t>IFEX INJECTION (IFOSFAMIDE 1 GRAM/20 ML SDV)</t>
  </si>
  <si>
    <t>IJ923519</t>
  </si>
  <si>
    <t>PRAXBIND (IDARUCIZUMAB 2.5 GM/50 ML SDV)</t>
  </si>
  <si>
    <t>RX100732</t>
  </si>
  <si>
    <t>CORVERT (IBUTILIDE FUMARATE 0.1 MG/ML 10 ML SDV)</t>
  </si>
  <si>
    <t>IJ000978</t>
  </si>
  <si>
    <t>MOTRIN; ADVIL ORAL SUSP (IBUPROFEN ORAL SUSP 100MG/5ML 120ML)</t>
  </si>
  <si>
    <t>RX067786</t>
  </si>
  <si>
    <t>MOTRIN; ADVIL ORAL SUSP (IBUPROFEN 100 MG/5 ML 120ML BOTTLE)</t>
  </si>
  <si>
    <t>RX067130</t>
  </si>
  <si>
    <t>MOTRIN (IBUPROFEN 800 MG TAB)</t>
  </si>
  <si>
    <t>RX004131</t>
  </si>
  <si>
    <t>MOTRIN (IBUPROFEN 600 MG TAB)</t>
  </si>
  <si>
    <t>RX004130</t>
  </si>
  <si>
    <t>MOTRIN (IBUPROFEN 400 MG TAB)</t>
  </si>
  <si>
    <t>RX004127</t>
  </si>
  <si>
    <t>MOTRIN (IBUPROFEN 100 MG/5 ML UDC)</t>
  </si>
  <si>
    <t>RX011828</t>
  </si>
  <si>
    <t>IBUPROFEN (IBUPROFEN 200 MG TAB)</t>
  </si>
  <si>
    <t>RX067309</t>
  </si>
  <si>
    <t>BONIVA IV (IBANDRONATE 3 MG/3 ML SYRINGE)</t>
  </si>
  <si>
    <t>RX067457</t>
  </si>
  <si>
    <t>GONAK (HYPROMELLOSE 2.5% OPHTH. SOLN. 15 ML BTL)</t>
  </si>
  <si>
    <t>RX100231</t>
  </si>
  <si>
    <t>LEVSIN (Generic) (HYOSCYAMINE SULFATE 0.5 MG/ML AMPUL (LEVSIN))</t>
  </si>
  <si>
    <t>IJ100031</t>
  </si>
  <si>
    <t>HYOSCYAMINE SULFATE (HYOSCYAMINE SULFATE 0.125 MG/5 ML UDC)</t>
  </si>
  <si>
    <t>RX100822</t>
  </si>
  <si>
    <t>LEVSIN (HYOSCYAMINE SULFATE 0.125 MG TAB)</t>
  </si>
  <si>
    <t>RX011429</t>
  </si>
  <si>
    <t>HYOSCYAMINE SULFATE (HYOSCYAMINE SULFATE 125 MCG/5 ML ELIXIR 473 ML BOTTLE)</t>
  </si>
  <si>
    <t>RX100820</t>
  </si>
  <si>
    <t>WESTCORT CREAM 0.2% (GENERIC) (HYDROCORTISONE VALERATE 0.2% CREAM 60GM TUBE)</t>
  </si>
  <si>
    <t>RX100593</t>
  </si>
  <si>
    <t>HYDROCORTISONE POWDER, MICRONIZED (HYDROCORTISONE 100 GM POWDER)</t>
  </si>
  <si>
    <t>POWDER</t>
  </si>
  <si>
    <t>RX100086</t>
  </si>
  <si>
    <t>DILAUDID (HYDROmorphone HCL 2 MG/ML SDV)</t>
  </si>
  <si>
    <t>IJ100215</t>
  </si>
  <si>
    <t>WESTCORT CREAM 0.2% (Generic) (HYDROCORTISONE VALERATE 0.2% CREAM 45 GM TUBE)</t>
  </si>
  <si>
    <t>RX100335</t>
  </si>
  <si>
    <t>CORTIZONE, HYTONE 2.5% LOTN (HYDROCORTISONE 2.5% LOTION 60 ML BOTTLE)</t>
  </si>
  <si>
    <t>RX100085</t>
  </si>
  <si>
    <t>ATARAX (Generic) (hydrOXYzine HCL 50 MG TAB)</t>
  </si>
  <si>
    <t>RX100386</t>
  </si>
  <si>
    <t>hydrOXYzine HCl (hydrOXYzine HCL 50 MG/ML 2 ML SDV)</t>
  </si>
  <si>
    <t>IJ004011</t>
  </si>
  <si>
    <t>WESTCORT CREAM 0.2% (Generic) (HYDROCORTISONE VALERATE 15 GM TUBE)</t>
  </si>
  <si>
    <t>RX100334</t>
  </si>
  <si>
    <t>CORTAID 2.5% CREAM (HYDROCORTISONE 2.5% CREAM 28GM TUBE)</t>
  </si>
  <si>
    <t>RX067214</t>
  </si>
  <si>
    <t>ATARAX (Generic) (hydrOXYzine HCL 25 MG TAB)</t>
  </si>
  <si>
    <t>RX003997</t>
  </si>
  <si>
    <t>HYDROMORPHONE (HYDROmorphone 2 MG/ML 20ML MDV)</t>
  </si>
  <si>
    <t>IJ100390</t>
  </si>
  <si>
    <t>HYDROMORPHONE HCL 1 MG/ML SDV (HYDROMORPHONE HCL/PF 1 MG/ML SDV)</t>
  </si>
  <si>
    <t>IJ100506</t>
  </si>
  <si>
    <t>HYDROMORPHONE HCL 1 MG/ML AMP (HYDROMORPHONE HCL/PF 1 MG/ML AMPUL)</t>
  </si>
  <si>
    <t>IJ100260</t>
  </si>
  <si>
    <t>ATARAX (Generic) (hydrOXYzine HCL 10 MG TAB)</t>
  </si>
  <si>
    <t>RX003986</t>
  </si>
  <si>
    <t>ATARAX 10MG/5ML SYRUP (hydrOXYzine HCL SYRUP 10 MG/5 ML UDC)</t>
  </si>
  <si>
    <t>RX003998</t>
  </si>
  <si>
    <t>HYDROmorphone HCL 10 MG/ML AMP (HYDROmorphone HCL/PF 50 MG/5 ML AMPUL)</t>
  </si>
  <si>
    <t>IJ100284</t>
  </si>
  <si>
    <t>VICOPROFEN (HYDROcodone/IBUPROFEN 7.5MG/200MG TAB)</t>
  </si>
  <si>
    <t>RX067295</t>
  </si>
  <si>
    <t>APRESOLINE (hydrALAZINE HCL 50 MG TAB)</t>
  </si>
  <si>
    <t>RX003921</t>
  </si>
  <si>
    <t>APRESOLINE (hydrALAZINE HCL 25 MG TAB)</t>
  </si>
  <si>
    <t>RX003920</t>
  </si>
  <si>
    <t>APRESOLINE (hydrALAZINE HCL 20 MG/ML SDV)</t>
  </si>
  <si>
    <t>RX010274</t>
  </si>
  <si>
    <t>APRESOLINE (hydrALAZINE HCL 10 MG TAB)</t>
  </si>
  <si>
    <t>RX003916</t>
  </si>
  <si>
    <t>NORCO 7.5MG/325 MG (HYDROcodone/ACETAMINOPHEN 7.5MG/325MG TAB)</t>
  </si>
  <si>
    <t>RX012103</t>
  </si>
  <si>
    <t>DILAUDID 60MG/30ML PCA VIAL (HYDROmorphone HCL 60MG/30ML PCA VIAL)</t>
  </si>
  <si>
    <t>RX067876</t>
  </si>
  <si>
    <t>CYANOKIT IV (HYDROXOCOBALAMIN (CYANOKIT) 2.5GMX2 VL)</t>
  </si>
  <si>
    <t>RX067740</t>
  </si>
  <si>
    <t>NORCO 5MG/325 MG (HYDROcodone/ACETAMINOPHEN 5MG/325MG TAB)</t>
  </si>
  <si>
    <t>RX067773</t>
  </si>
  <si>
    <t>VISTARIL (hydrOXYzine PAMOATE 50 MG CAP)</t>
  </si>
  <si>
    <t>RX004030</t>
  </si>
  <si>
    <t>HYDREA (HYDROXYUREA 500 MG CAP)</t>
  </si>
  <si>
    <t>RX003938</t>
  </si>
  <si>
    <t>MELQUIN HP (HYDROQUINONE 4% CREAM 28.4 GM TUBE)</t>
  </si>
  <si>
    <t>RX100678</t>
  </si>
  <si>
    <t>DILAUDID (HYDROmorphone HCL 2 MG TAB)</t>
  </si>
  <si>
    <t>RX002502</t>
  </si>
  <si>
    <t>DILAUDID (HYDROmorphone HCL 2MG/1ML LL CARPUJECT)</t>
  </si>
  <si>
    <t>RX067035</t>
  </si>
  <si>
    <t>HYDROmorphone HCL 2 MG/ML AMP (HYDROmorphone HCL 2MG / 1ML AMP)</t>
  </si>
  <si>
    <t>RX100504</t>
  </si>
  <si>
    <t>ANALPRAM-HC 2.5% CREAM (HYDROCORTISONE/PRAMOXINE 2.5% CRM 30 GM)</t>
  </si>
  <si>
    <t>RX067020</t>
  </si>
  <si>
    <t>HYDRODIURIL (hydroCHLOROthiazide 25 MG TAB)</t>
  </si>
  <si>
    <t>RX010564</t>
  </si>
  <si>
    <t>ANUSOL-HC; HEMMORHOIDAL-HC SUPPOSITORY (HYDROCORTISONE ACETATE 25 MG SUPP)</t>
  </si>
  <si>
    <t>RX011690</t>
  </si>
  <si>
    <t>ANUSOL-HC; PROCTOSOL-HC 2.5% RC (HYDROCORTISONE 2.5% RECTAL CREAM 30 GM TUBE)</t>
  </si>
  <si>
    <t>RX100080</t>
  </si>
  <si>
    <t>CORTIZONE, HYTONE 2.5% OINT (HYDROCORTISONE 2.5% OINTMENT 28GM TUBE)</t>
  </si>
  <si>
    <t>RX100079</t>
  </si>
  <si>
    <t>VISTARIL (hydrOXYzine PAMOATE 25 MG CAP)</t>
  </si>
  <si>
    <t>RX004026</t>
  </si>
  <si>
    <t>solu-CORTEF (HYDROCORTISONE SOD SUCCINATE 250 MG SDV)</t>
  </si>
  <si>
    <t>RX008358</t>
  </si>
  <si>
    <t>CORTEF (HYDROCORTISONE 20 MG TAB)</t>
  </si>
  <si>
    <t>RX067265</t>
  </si>
  <si>
    <t>PLAQUENIL (HYDROXYCHLOROQUINE SULFATE) (HYDROXYCHLOROQUINE SULFATE 200 MG TAB)</t>
  </si>
  <si>
    <t>RX007084</t>
  </si>
  <si>
    <t>PROCTO-PAK 1% RC (HYDROCORTISONE 1% CREAM 30GM KIT)</t>
  </si>
  <si>
    <t>RX100078</t>
  </si>
  <si>
    <t>CORTAID 1% OINTMENT (HYDROCORTISONE 1% OINT 30 GM TUBE)</t>
  </si>
  <si>
    <t>RX003918</t>
  </si>
  <si>
    <t>DILAUDID (HYDROmorphone HCL 1MG/1ML LL CARPUJECT)</t>
  </si>
  <si>
    <t>RX067788</t>
  </si>
  <si>
    <t>CORTAID 1% CREAM (HYDROCORTISONE 1% CREAM 30 GM TUBE)</t>
  </si>
  <si>
    <t>RX003917</t>
  </si>
  <si>
    <t>NORCO 7.5-325MG/15ML ORAL SOLUTION (HYDROcodone/ACETAMINOPHEN 7.5-325MG 15ML UDC)</t>
  </si>
  <si>
    <t>RX100642</t>
  </si>
  <si>
    <t>EPIFOAM FOAM (HYDROCORTISONE ACETATE/PRAMOXINE 10GM FOAM)</t>
  </si>
  <si>
    <t>RX100077</t>
  </si>
  <si>
    <t>TUSSIONEX 8MG-10MG/5ML ORAL SUSP. (CHLORPH/HYDROCOD POLISTIR OR/SUSP 5ML UDBTL)</t>
  </si>
  <si>
    <t>RX100616</t>
  </si>
  <si>
    <t>CORTEF (HYDROCORTISONE 10 MG TAB)</t>
  </si>
  <si>
    <t>RX067953</t>
  </si>
  <si>
    <t>PROCTOFOAM-HC 1% FOAM (HYDROCORTISONE/PRAMOXINE FOAM 15 GM BTL)</t>
  </si>
  <si>
    <t>RX007424</t>
  </si>
  <si>
    <t>NORCO 10MG/325MG (HYDROcodone/ACETAMINOPHEN 10MG/325MG TAB)</t>
  </si>
  <si>
    <t>RX012036</t>
  </si>
  <si>
    <t>CORTENEMA (HYDROCORTISONE ENEMA 100 MG/60 ML BOTTLE)</t>
  </si>
  <si>
    <t>RX001794</t>
  </si>
  <si>
    <t>solu-CORTEF (HYDROCORTISONE SOD SUCCINATE 100 MG SDV)</t>
  </si>
  <si>
    <t>RX008356</t>
  </si>
  <si>
    <t>HYDROXOCOBALAMIN (HYDROXOCOBALAMIN 1,000 MCG/ML ML)</t>
  </si>
  <si>
    <t>IJ100369</t>
  </si>
  <si>
    <t>CORTAID 0.5% CREAM (HYDROCORTISONE 0.5% CREAM 30 GM TUBE)</t>
  </si>
  <si>
    <t>RX003914</t>
  </si>
  <si>
    <t>VISTARIL (hydrOXYzine HCL 50 MG/ML SDV)</t>
  </si>
  <si>
    <t>RX004006</t>
  </si>
  <si>
    <t>DILAUDID (HYDROmorphone HCL 0.5 MG/0.5 ML SYRINGE)</t>
  </si>
  <si>
    <t>IJ100463</t>
  </si>
  <si>
    <t>AMPHADASE INJECTION (HYALURONIDASE 150 UNITS/1ML SDV)</t>
  </si>
  <si>
    <t>RX067823</t>
  </si>
  <si>
    <t>AMVISC (HYALURONATE SODIUM 12 MG/ML SYRINGE (AMVISC))</t>
  </si>
  <si>
    <t>IJ100066</t>
  </si>
  <si>
    <t>PROVISC (HYALURONATE SODIUM 10 MG/ML 0.55ML SYR)</t>
  </si>
  <si>
    <t>RX100724</t>
  </si>
  <si>
    <t>KCENTRA 500 UNIT VIAL (HUM PROTHROMBIN CPLX(PCC)4FACT 500 UNIT SDV)</t>
  </si>
  <si>
    <t>IJ100518</t>
  </si>
  <si>
    <t>HUMULIN 70-30 VIAL (INSULIN NPH/REG INSULIN 70/30 3ML VIAL)</t>
  </si>
  <si>
    <t>IJ100266</t>
  </si>
  <si>
    <t>HOME MED CONTROLLED SUBSTANCE (HOME MED CONTROLLED SUBSTANCE)</t>
  </si>
  <si>
    <t>HOME MED USED BY PATIENT (NON-CONTROLLED) (HOME MED USED BY PATIENT (NC)   EA)</t>
  </si>
  <si>
    <t>HOME MED USED BY PATIENT (ANTICOAGULANT) (HOME MED USED BY PATIENT (ANTICOAGULANT) EA)</t>
  </si>
  <si>
    <t>ISOPTO HOMATROPINE 5% OPHTHALMIC SOLUTION (HOMATROPINE HBR 5% OPHTH SOLN 5 ML BTL)</t>
  </si>
  <si>
    <t>RX004398</t>
  </si>
  <si>
    <t>HESPAN 6% INFUSION (HETASTARCH 6%/NACL 500 ML BAG)</t>
  </si>
  <si>
    <t>IJ000893</t>
  </si>
  <si>
    <t>HEXTEND 6%-LACT ELEC BAG (HETASTARCH/E-LYTS,LACTATED 500 ML BAG)</t>
  </si>
  <si>
    <t>RX100793</t>
  </si>
  <si>
    <t>HEPARIN LOCK FLUSH (HEPARIN LOCK FLUSH 100 UNIT/ML 30 ML MDV)</t>
  </si>
  <si>
    <t>RX003820</t>
  </si>
  <si>
    <t>HEPARIN LOCK FLUSH (HEPARIN SOD (PORCINE) LK FLSH 100 UNITS/ML VIAL)</t>
  </si>
  <si>
    <t>RX003722</t>
  </si>
  <si>
    <t>BOLUS IV HEPARIN (PROTOCOL) (IV HEPARIN BOLUS (PROTOCOL) 5000 UNITS/ML SDV)</t>
  </si>
  <si>
    <t>RX003765</t>
  </si>
  <si>
    <t>ENGERIX-B 10 MCG/0.5 ML PED VL (NUR-HEPATITIS B VACC (ENGERIX-B) 10 MCG/0.5 ML SDV)</t>
  </si>
  <si>
    <t>IJ100407</t>
  </si>
  <si>
    <t>ENGERIX-B VIAL (HEPATITIS B VAX 20 MCG/ML SDV)</t>
  </si>
  <si>
    <t>IJ100203</t>
  </si>
  <si>
    <t>ENGERIX-B (HEPATITIS B VAX (ENGERIX) 10 MCG/0.5 ML SYRINGE)</t>
  </si>
  <si>
    <t>RX067376</t>
  </si>
  <si>
    <t>HEPARIN SODIUM (HEPARIN SODIUM 10,000U/ML 5ML MDV)</t>
  </si>
  <si>
    <t>RX100671</t>
  </si>
  <si>
    <t>HEPARIN SODIUM (DIALYSIS CATHETER) (HEPARIN SODIUM 10,000U/ML 5ML VIAL (DIALYSIS))</t>
  </si>
  <si>
    <t>RX067715</t>
  </si>
  <si>
    <t>HEPARIN SODIUM 1000 U/500 ML (HEPARIN SODIUM/NS 2 UNITS/ML 500 ML RTU BAG (CATHLAB ONLY))</t>
  </si>
  <si>
    <t>IJ100296</t>
  </si>
  <si>
    <t>HEPARIN SODIUM (HEPARIN SODIUM 1000 UNITS/ML 1ML VIAL)</t>
  </si>
  <si>
    <t>RX003759</t>
  </si>
  <si>
    <t>NABI-HB (HEPATITIS B IMMUNE GLOBULIN 1,560 UNIT/5 ML SDV)</t>
  </si>
  <si>
    <t>IJ100398</t>
  </si>
  <si>
    <t>HEPARIN SODIUM INFUSION 25000U/500 ML (HEPARIN SODIUM/D5W 50U/ML 500 ML RTU BAG)</t>
  </si>
  <si>
    <t>IJ000225</t>
  </si>
  <si>
    <t>NABI-HB; BAYHEP-B; H-BIG; HYPERHEP (HEPATITIS B IMMUNE GLOBULIN (HUMAN) 1 ML SDV)</t>
  </si>
  <si>
    <t>IJ003708</t>
  </si>
  <si>
    <t>RECOMBIVAX HB 5 MCG/0.5 ML SYR (HEPATITIS B VAX (RECOMBIVAX) 5 MCG/0.5 ML SYR (VFC))</t>
  </si>
  <si>
    <t>IJ100524</t>
  </si>
  <si>
    <t>HEPARIN SODIUM (HEPARIN SODIUM 5000 UNITS/ML 1ML SDV)</t>
  </si>
  <si>
    <t>RECOMBIVAX-HB (HEPATITIS B VAX (RECOMBIVAX) 5 MCG/0.5 ML SDV (VFC))</t>
  </si>
  <si>
    <t>IJ100507</t>
  </si>
  <si>
    <t>RECOMBIVAX-HB (HEPATITIS B VAX (RECOMBIVAX) 5 MCG/0.5 ML SDV)</t>
  </si>
  <si>
    <t>RX011205</t>
  </si>
  <si>
    <t>HAVRIX (PED/ADOLESCENT) (HEPATITIS A VACCINE (HAVRIX) 720 UNIT/0.5 ML SDV)</t>
  </si>
  <si>
    <t>RX067299</t>
  </si>
  <si>
    <t>HEPARIN SODIUM (DIALYSIS) (HEPARIN SODIUM 5,000U/ML 10ML MDV (DIALYSIS))</t>
  </si>
  <si>
    <t>IJ100383</t>
  </si>
  <si>
    <t>HEPARIN SODIUM (HEPARIN SODIUM,PORCINE 5,000 UNIT/ML SYRINGE)</t>
  </si>
  <si>
    <t>IJ100510</t>
  </si>
  <si>
    <t>RECOMBIVAX HB 40 MCG/ML VIAL (HEPATITIS B VAX 40 MCG/ML SDV (DIALYSIS FORMULATION))</t>
  </si>
  <si>
    <t>IJ100140</t>
  </si>
  <si>
    <t>HEPARIN-1/2NS 25,000 UNITS/500 (HEPARIN SOD 0.45% NACL 25,000 UNIT/500 ML BAG)</t>
  </si>
  <si>
    <t>IJ100438</t>
  </si>
  <si>
    <t>ENGERIX-B 20 MCG/ML SYRN (HEPATITIS B VAX (ENGERIX) 20 MCG/ML SYRINGE)</t>
  </si>
  <si>
    <t>IJ100509</t>
  </si>
  <si>
    <t>HEPARIN SODIUM (HEPARIN SODIUM 1000 UNITS/ML 10ML VIAL)</t>
  </si>
  <si>
    <t>RX000752</t>
  </si>
  <si>
    <t>HEPARIN SODIUM (HEPARIN SODIUM 10,000 UNIT/ML 1ML SDV)</t>
  </si>
  <si>
    <t>RX003739</t>
  </si>
  <si>
    <t>HEPARIN SODIUM 1000 UNITS/ML 30ML (HEPARIN SODIUM,PORCINE 1000 UNIT/ML 30ML VIAL)</t>
  </si>
  <si>
    <t>IJ100191</t>
  </si>
  <si>
    <t>hydroCHLOROthiazide (hydroCHLOROthiazide 12.5 MG TABLET)</t>
  </si>
  <si>
    <t>RX100729</t>
  </si>
  <si>
    <t>HALDOL (HALOPERIDOL 0.5 MG TAB)</t>
  </si>
  <si>
    <t>RX100076</t>
  </si>
  <si>
    <t>HALDOL (HALOPERIDOL LACTATE 5 MG/ML 10ML MDV)</t>
  </si>
  <si>
    <t>IJ100073</t>
  </si>
  <si>
    <t>HALDOL DECANOATE (HALOPERIDOL DECANOATE 50 MG/ML SDV)</t>
  </si>
  <si>
    <t>RX003657</t>
  </si>
  <si>
    <t>HALDOL (HALOPERIDOL LACTATE 5 MG/1 ML SDV)</t>
  </si>
  <si>
    <t>RX100556</t>
  </si>
  <si>
    <t>ULTRAVATE (HALOBETASOL PROPIONATE 0.05% OINT. 15GM TUBE)</t>
  </si>
  <si>
    <t>RX100289</t>
  </si>
  <si>
    <t>HALDOL (HALOPERIDOL 5 MG TAB)</t>
  </si>
  <si>
    <t>RX003688</t>
  </si>
  <si>
    <t>HALDOL (HALOPERIDOL LACTATE 5 MG/ML AMP)</t>
  </si>
  <si>
    <t>RX003661</t>
  </si>
  <si>
    <t>HALOPERIDOL DECANOATE (HALOPERIDOL DECANOATE 50 MG/ML 5ML MDV)</t>
  </si>
  <si>
    <t>IJ100430</t>
  </si>
  <si>
    <t>HALDOL (HALOPERIDOL 2 MG TAB)</t>
  </si>
  <si>
    <t>RX100075</t>
  </si>
  <si>
    <t>HALDOL (HALOPERIDOL LACTATE 10MG/5ML UD CUP)</t>
  </si>
  <si>
    <t>CUP</t>
  </si>
  <si>
    <t>RX100321</t>
  </si>
  <si>
    <t>HALDOL ORAL CONCENTRATE SOLUTION (HALOPERIDOL LACTATE ORAL CONC 2 MG/ML 118 ML BTL)</t>
  </si>
  <si>
    <t>RX010086</t>
  </si>
  <si>
    <t>HALDOL (HALOPERIDOL 1 MG TAB)</t>
  </si>
  <si>
    <t>RX003680</t>
  </si>
  <si>
    <t>HALDOL (HALOPERIDOL 10 MG TAB)</t>
  </si>
  <si>
    <t>RX067804</t>
  </si>
  <si>
    <t>HALDOL DECANOATE (HALOPERIDOL DECANOATE 100 MG/ML SDV)</t>
  </si>
  <si>
    <t>RX067757</t>
  </si>
  <si>
    <t>ACTHIB (HAEMOPH B POLYSAC CONJ VACC 10 MCG SDV)</t>
  </si>
  <si>
    <t>IJ001141</t>
  </si>
  <si>
    <t>TENEX (Generic) (guanFACINE HCL 2 MG TAB)</t>
  </si>
  <si>
    <t>RX100288</t>
  </si>
  <si>
    <t>MUCINEX-DM 600MG/30MG (GUAIFEN/DEXTROMETH SR TAB (MUCINEX-DM))</t>
  </si>
  <si>
    <t>RX067290</t>
  </si>
  <si>
    <t>ROBITUSSIN-DM 200MG/20MG SYRUP (guaiFENesin/DEXTROMETHORP SYRUP 200MG/20MG 10ML UDC)</t>
  </si>
  <si>
    <t>RX012050</t>
  </si>
  <si>
    <t>GUAITUSS-DM; ROBITUSSIN-DM SYRUP (guaiFENesin/DEXTROMETHORP SYRUP 5 ML UDC)</t>
  </si>
  <si>
    <t>RX003618</t>
  </si>
  <si>
    <t>ROBITUSSIN DM (guaiFENesin/D-METHORPHAN HB 473 ML SYRUP)</t>
  </si>
  <si>
    <t>SYRUP</t>
  </si>
  <si>
    <t>RX100542</t>
  </si>
  <si>
    <t>ROBITUSSIN-DM SYRUP (guaiFENesin/DEXTROMETHOR SYRUP 118 ML BTL)</t>
  </si>
  <si>
    <t>RX007865</t>
  </si>
  <si>
    <t>ROBITUSSIN AC SYRUP (guaiFENesin/COD (AC) SYRP 100-10 MG/5 ML UDC)</t>
  </si>
  <si>
    <t>RX012034</t>
  </si>
  <si>
    <t>MUCINEX (guaiFENesin 600 MG CR TAB)</t>
  </si>
  <si>
    <t>RX011933</t>
  </si>
  <si>
    <t>GUAIATUSS; ROBITUSSIN SYRUP (guaiFENesin SYRUP 100 MG/5 ML UDC)</t>
  </si>
  <si>
    <t>RX007890</t>
  </si>
  <si>
    <t>ROBITUSSIN SYRUP (guaiFENesin SYRUP 200 MG/10 ML UDC)</t>
  </si>
  <si>
    <t>RX067761</t>
  </si>
  <si>
    <t>SCOT-TUSSIN (guaiFENesin SUGAR-FREE 100 MG/5 ML 120ML BTL)</t>
  </si>
  <si>
    <t>RX100531</t>
  </si>
  <si>
    <t>ROBITUSSIN SYRUP (guaiFENesin 100 MG/5 ML 120 ML BTL)</t>
  </si>
  <si>
    <t>RX011480</t>
  </si>
  <si>
    <t>TENEX (guanFACINE HCL 1 MG TAB)</t>
  </si>
  <si>
    <t>RX008777</t>
  </si>
  <si>
    <t>KYTRIL (GRANISETRON HCL 1MG/1ML 1ML SDV)</t>
  </si>
  <si>
    <t>IJ000921</t>
  </si>
  <si>
    <t>ZOLADEX (GOSERELIN ACETATE 3.6 MG SYRINGE)</t>
  </si>
  <si>
    <t>IMPLANT</t>
  </si>
  <si>
    <t>IJ923659</t>
  </si>
  <si>
    <t>ZOLADEX (GOSERELIN ACETATE 10.8 MG SYRINGE)</t>
  </si>
  <si>
    <t>IJ923483</t>
  </si>
  <si>
    <t>GLUCOVANCE 5MG/500MG (glyBURIDE/METFORMIN 5-500 MG TAB)</t>
  </si>
  <si>
    <t>RX012037</t>
  </si>
  <si>
    <t>GLUCOVANCE 2.5MG/500MG (glyBURIDE/METFORMIN 2.5-500 TAB)</t>
  </si>
  <si>
    <t>RX012064</t>
  </si>
  <si>
    <t>GLUCOVANCE 1.25MG/250MG (glyBURIDE/METFORMIN 1.25-250 TAB)</t>
  </si>
  <si>
    <t>RX012072</t>
  </si>
  <si>
    <t>GLYCERINE SUPPOSITORY (PEDIATRIC) (GLYCERIN 1.2 GRAM SUPP)</t>
  </si>
  <si>
    <t>RX100630</t>
  </si>
  <si>
    <t>ROBINUL (Generic) (GLYCOPYRROLATE 0.2 MG/ML 20 ML MDV)</t>
  </si>
  <si>
    <t>IJ100085</t>
  </si>
  <si>
    <t>GLYCERIN (GLYCERIN ANHYDROUS SOLN 177 ML BOTTTLE)</t>
  </si>
  <si>
    <t>RX010764</t>
  </si>
  <si>
    <t>SANI-SUPP SUPPOSITORY (GLYCERIN 2 GRAMS SUPP)</t>
  </si>
  <si>
    <t>RX003586</t>
  </si>
  <si>
    <t>ROBINUL (Generic) (GLYCOPYRROLATE 0.4 MG/2 ML SDV)</t>
  </si>
  <si>
    <t>RX067718</t>
  </si>
  <si>
    <t>OASIS MOUTH SPRAY (GLYCERIN ORAL MOUTH SPRAY (OASIS) 30ML BTL)</t>
  </si>
  <si>
    <t>RX067943</t>
  </si>
  <si>
    <t>ROBINUL (Generic) (GLYCOPYRROLATE 0.2MG/1ML SDV)</t>
  </si>
  <si>
    <t>RX003584</t>
  </si>
  <si>
    <t>FLEETS BABYLAX SUPPOSITORY (GLYCERIN, LIQUID SUPP (BABYLAX) 4ML APPL)</t>
  </si>
  <si>
    <t>RX000773</t>
  </si>
  <si>
    <t>TUCKS; A.E.R. PADS (GLYCERIN/WITCH HAZEL 40 PAD)</t>
  </si>
  <si>
    <t>PAD</t>
  </si>
  <si>
    <t>RX100074</t>
  </si>
  <si>
    <t>LUBRIDERM SKIN NOURISHING LOT (LUBRIDERM SKIN LOTION 100ML BOTTLE)</t>
  </si>
  <si>
    <t>RX005183</t>
  </si>
  <si>
    <t>GLYNASE (glyBURIDE 3 MG TAB micronized)</t>
  </si>
  <si>
    <t>RX010409</t>
  </si>
  <si>
    <t>DIABETA (Generic) (glyBURIDE 5 MG TAB)</t>
  </si>
  <si>
    <t>RX011185</t>
  </si>
  <si>
    <t>DIABETA (Generic) (glyBURIDE 2.5 MG TAB)</t>
  </si>
  <si>
    <t>RX011260</t>
  </si>
  <si>
    <t>NO COVERAGE (GLUCOMETER CHECKS)</t>
  </si>
  <si>
    <t>TEST</t>
  </si>
  <si>
    <t>RX067293</t>
  </si>
  <si>
    <t>GLUCAGEN (GLUCAGON (GLUCAGEN) 1 MG SDV)</t>
  </si>
  <si>
    <t>RX067314</t>
  </si>
  <si>
    <t>GLUCAGON EMERGENCY KIT (GLUCAGON EMERGENCY 1 MG KIT)</t>
  </si>
  <si>
    <t>RX067959</t>
  </si>
  <si>
    <t>GLUCOSAMINE-CHONDROITIN CAPSUL (GLUCOSAMINE/CHONDROITIN/C/MANG 1 CAPSULE)</t>
  </si>
  <si>
    <t>RX100796</t>
  </si>
  <si>
    <t>GLUCOTROL-XL (glipiZIDE 5 MG XL TAB)</t>
  </si>
  <si>
    <t>RX010717</t>
  </si>
  <si>
    <t>GLUCOTROL-XL (glipiZIDE 2.5 MG XL TAB)</t>
  </si>
  <si>
    <t>RX011783</t>
  </si>
  <si>
    <t>GLUCOTROL-XL (glipiZIDE 10 MG XL TAB)</t>
  </si>
  <si>
    <t>RX010718</t>
  </si>
  <si>
    <t>GLUCOTROL (glipiZIDE 5 MG TAB)</t>
  </si>
  <si>
    <t>RX010862</t>
  </si>
  <si>
    <t>GLUCOTROL (glipiZIDE 10 MG TAB)</t>
  </si>
  <si>
    <t>RX067716</t>
  </si>
  <si>
    <t>AMARYL (Generic) (GLIMEPIRIDE 1 MG TAB)</t>
  </si>
  <si>
    <t>RX067473</t>
  </si>
  <si>
    <t>AMARYL (GLIMEPIRIDE 4 MG TAB)</t>
  </si>
  <si>
    <t>RX067110</t>
  </si>
  <si>
    <t>AMARYL (Generic) (GLIMEPIRIDE 2 MG TAB)</t>
  </si>
  <si>
    <t>RX011579</t>
  </si>
  <si>
    <t>COPAXONE (GLATIRAMER ACETATE 20 MG SYRINGE)</t>
  </si>
  <si>
    <t>IJ100139</t>
  </si>
  <si>
    <t>Pharmacy to Dose GENTAMICIN (Pharmacy to Dose GENTAMICIN)</t>
  </si>
  <si>
    <t>GARAMYCIN (NUR-GENTamicin SULF INJECTION 80MG/2ML SDV)</t>
  </si>
  <si>
    <t>IJ923629</t>
  </si>
  <si>
    <t>GARAMYCIN (GENTamicin SULF 40MG/ML 20ML MDV)</t>
  </si>
  <si>
    <t>RX088000</t>
  </si>
  <si>
    <t>GARAMYCIN; GENOPTIC 0.3% OPHTHALMIC OINTMENT (GENTAMICIN SULFATE 0.3% OPHTH OINT 3.5 GM TUBE)</t>
  </si>
  <si>
    <t>RX011396</t>
  </si>
  <si>
    <t>GARAMYCIN 0.1% OINTMENT (GENTAMICIN SULFATE 0.1% OINT 15 GM TUBE)</t>
  </si>
  <si>
    <t>RX003530</t>
  </si>
  <si>
    <t>GARAMYCIN 80 MG/100 ML (GENTAMICIN/SOD CHLOR 80MG/100ML BAG)</t>
  </si>
  <si>
    <t>IJ000751</t>
  </si>
  <si>
    <t>GARAMYCIN 60 MG/50 ML (GENTAMICIN/SOD CHLOR 60 MG/50 ML RTU BAG)</t>
  </si>
  <si>
    <t>IJ000749</t>
  </si>
  <si>
    <t>GENTAMICIN 4 MG/ML (Neonatal) (NUR-GENTamicin SULF INJECTION 4 MG/ML SDV (Neonatal))</t>
  </si>
  <si>
    <t>IJ100419</t>
  </si>
  <si>
    <t>GARAMYCIN (GENTamicin SULFATE 80MG/2ML SDV)</t>
  </si>
  <si>
    <t>IJ000999</t>
  </si>
  <si>
    <t>GARAMYCIN; GENOPTIC 0.3% OPHTHALMIC SOLUTION (GENTAMICIN SULFATE 0.3% OPHTH SOLN 5ML BTL)</t>
  </si>
  <si>
    <t>RX003539</t>
  </si>
  <si>
    <t>GARAMYCIN 0.1% CREAM (GENTAMICIN SULFATE 0.1% CREAM 15 GM TUBE)</t>
  </si>
  <si>
    <t>RX003527</t>
  </si>
  <si>
    <t>GENTAMICIN PED 10 MG/ML VIAL (NUR-GENTamicin SULF INJECTION 20MG/2ML SDV)</t>
  </si>
  <si>
    <t>IJ923651</t>
  </si>
  <si>
    <t>GARAMYCIN 100 MG/100 ML (GENTAMICIN/SOD CHLOR 100 MG/100 ML BAG)</t>
  </si>
  <si>
    <t>IJ000747</t>
  </si>
  <si>
    <t>LOPID (GEMFIBROZIL 600 MG TAB)</t>
  </si>
  <si>
    <t>RX011047</t>
  </si>
  <si>
    <t>GEMZAR (GEMCITABINE 200 MG SDV)</t>
  </si>
  <si>
    <t>IJ100350</t>
  </si>
  <si>
    <t>GEMZAR INJECTION (GEMCITABINE 200 MG SDV)</t>
  </si>
  <si>
    <t>IJ000935</t>
  </si>
  <si>
    <t>GEMZAR (GEMCITABINE 40MG/ML 1000MG SDV)</t>
  </si>
  <si>
    <t>IJ100348</t>
  </si>
  <si>
    <t>GEMZAR INJECTION (GEMCITABINE 1000 MG SDV)</t>
  </si>
  <si>
    <t>IJ000934</t>
  </si>
  <si>
    <t>GELFOAM SPONGE 7MM (GELATIN SPONGE, SIZE 7MM)</t>
  </si>
  <si>
    <t>SPNG</t>
  </si>
  <si>
    <t>RX003502</t>
  </si>
  <si>
    <t>GELFOAM SPONGE, COMPRESSED SIZE 100MM (GELATIN SPONGE COMPRESSED, SIZE 100MM)</t>
  </si>
  <si>
    <t>RX003500</t>
  </si>
  <si>
    <t>GELFOAM SPONGE 100MM (GELATIN SPONGE, SIZE 100MM)</t>
  </si>
  <si>
    <t>RX003499</t>
  </si>
  <si>
    <t>GASTROGRAFIN (GASTROGRAFIN 30 ML U/D BOTTLE)</t>
  </si>
  <si>
    <t>RX100073</t>
  </si>
  <si>
    <t>CYTOVENE (GANCICLOVIR SODIUM 500 MG SDV)</t>
  </si>
  <si>
    <t>IJ923647</t>
  </si>
  <si>
    <t>RAZADYNE; REMINYL (GALANTAMINE HBR 8 MG TAB)</t>
  </si>
  <si>
    <t>RX067325</t>
  </si>
  <si>
    <t>RAZADYNE ER (GALANTAMINE 8 MG ER CAP)</t>
  </si>
  <si>
    <t>RX100251</t>
  </si>
  <si>
    <t>RAZADYNE; REMINYL (GALANTAMINE 4 MG TAB)</t>
  </si>
  <si>
    <t>RX067057</t>
  </si>
  <si>
    <t>NEURONTIN (GABAPENTIN 400 MG CAP)</t>
  </si>
  <si>
    <t>RX010576</t>
  </si>
  <si>
    <t>NEURONTIN (GABAPENTIN 300 MG CAP)</t>
  </si>
  <si>
    <t>RX010573</t>
  </si>
  <si>
    <t>NEURONTIN (GABAPENTIN 50 MG/ML 470ML BOTTLE)</t>
  </si>
  <si>
    <t>RX012070</t>
  </si>
  <si>
    <t>NEURONTIN (GABAPENTIN 100 MG CAP)</t>
  </si>
  <si>
    <t>RX011131</t>
  </si>
  <si>
    <t>LASIX (Generic) (FUROSEMIDE 40 MG/4 ML CUP)</t>
  </si>
  <si>
    <t>RX100399</t>
  </si>
  <si>
    <t>LASIX (FUROSEMIDE 40 MG TAB)</t>
  </si>
  <si>
    <t>RX003454</t>
  </si>
  <si>
    <t>LASIX (Generic) (FUROSEMIDE 40 MG/5 ML CUP)</t>
  </si>
  <si>
    <t>RX100072</t>
  </si>
  <si>
    <t>LASIX (FUROSEMIDE 10 MG/ML 4 ML SDV)</t>
  </si>
  <si>
    <t>RX003452</t>
  </si>
  <si>
    <t>LASIX (FUROSEMIDE 20 MG TAB)</t>
  </si>
  <si>
    <t>RX003448</t>
  </si>
  <si>
    <t>LASIX (FUROSEMIDE 10 MG/ML 2 ML SDV)</t>
  </si>
  <si>
    <t>RX003447</t>
  </si>
  <si>
    <t>LASIX ORAL SOLUTION (FUROSEMIDE ORAL SOLN 10 MG/ML 60 ML BTL)</t>
  </si>
  <si>
    <t>RX003445</t>
  </si>
  <si>
    <t>LASIX (FUROSEMIDE 10 MG/ML 10ML SYRINGE)</t>
  </si>
  <si>
    <t>IJ011918</t>
  </si>
  <si>
    <t>FUROSEMIDE (FUROSEMIDE 10 MG/1 ML 4ML SYRINGE)</t>
  </si>
  <si>
    <t>IJ92371</t>
  </si>
  <si>
    <t>LASIX (FUROSEMIDE 10 MG/ML 10 ML SDV)</t>
  </si>
  <si>
    <t>RX003429</t>
  </si>
  <si>
    <t>FASLODEX INJECTION (FULVESTRANT 250MG/5ML SYRINGE)</t>
  </si>
  <si>
    <t>IJ923485</t>
  </si>
  <si>
    <t>FROVA (FROVATRIPTAN SUCCINATE 2.5 MG TABLET)</t>
  </si>
  <si>
    <t>RX100250</t>
  </si>
  <si>
    <t>CEREBYX (FOSPHENYTOIN 50 MG PE/ML 10 ML SDV)</t>
  </si>
  <si>
    <t>RX067034</t>
  </si>
  <si>
    <t>CEREBYX (FOSPHENYTOIN 50 MG PE/ML 2ML SDV)</t>
  </si>
  <si>
    <t>RX067033</t>
  </si>
  <si>
    <t>MONOPRIL (Generic) (FOSINOPRIL SODIUM 10 MG TAB)</t>
  </si>
  <si>
    <t>RX067086</t>
  </si>
  <si>
    <t>FOSCAVIR (FOSCARNET SODIUM 6 GM/250 ML RTU BOTTLE)</t>
  </si>
  <si>
    <t>IJ100070</t>
  </si>
  <si>
    <t>EMEND IV (FOSAPREPITANT DIMEGLUMINE 150MG/5ML SDV)</t>
  </si>
  <si>
    <t>IJ923645</t>
  </si>
  <si>
    <t>FORMALIN 10% SOLUTION (FORMALDEHYDE 10% SOLN 90ML BTL)</t>
  </si>
  <si>
    <t>RX067860</t>
  </si>
  <si>
    <t>PERFOROMIST NEBULIZER SOLUTION (FORMOTEROL FUMARATE 20 MCG/2 ML NEBU SOLN PLCT)</t>
  </si>
  <si>
    <t>NEB</t>
  </si>
  <si>
    <t>RX067734</t>
  </si>
  <si>
    <t>FORADIL AEROLIZER (FORMOTEROL FUMARATE 12MCG AEROSOL INH)</t>
  </si>
  <si>
    <t>RX012120</t>
  </si>
  <si>
    <t>FORADIL AEROLIZER (FORMOTEROL FUMARATE 1 INHALATION/12 MCG CAP)</t>
  </si>
  <si>
    <t>RX100680</t>
  </si>
  <si>
    <t>ARIXTRA (FONDAPARINUX SODIUM 2.5 MG/0.5 ML SYRINGE)</t>
  </si>
  <si>
    <t>IJ100069</t>
  </si>
  <si>
    <t>ARIXTRA (FONDAPARINUX SODIUM 10 MG/0.8 ML SYRINGE)</t>
  </si>
  <si>
    <t>IJ100068</t>
  </si>
  <si>
    <t>ANTIZOL (FOMEPIZOLE 1,000 MG/ML 1.5ML SDV)</t>
  </si>
  <si>
    <t>RX067094</t>
  </si>
  <si>
    <t>FOLIC ACID (FOLIC ACID 5 MG/ML 10 ML MDV)</t>
  </si>
  <si>
    <t>IJ000742</t>
  </si>
  <si>
    <t>FOLIC ACID (FOLIC ACID 1 MG TAB)</t>
  </si>
  <si>
    <t>RX003382</t>
  </si>
  <si>
    <t>FOLIC ACID (FOLIC ACID 0.4 MG TAB)</t>
  </si>
  <si>
    <t>RX100493</t>
  </si>
  <si>
    <t>LUVOX (Generic) (fluvoxaMINE MALEATE 100 MG TABLET)</t>
  </si>
  <si>
    <t>RX100249</t>
  </si>
  <si>
    <t>LESCOL XL (FLUVASTATIN SODIUM 80 MG XL TAB)</t>
  </si>
  <si>
    <t>RX012044</t>
  </si>
  <si>
    <t>LUVOX (Generic) (fluvoxaMINE MAL 50 MG TAB)</t>
  </si>
  <si>
    <t>RX010715</t>
  </si>
  <si>
    <t>FLONASE NASAL SPRAY (Generic) (FLUTICASONE PROPIONATE 0.05% 1 SPRAY/50 MCG BTL)</t>
  </si>
  <si>
    <t>RX011182</t>
  </si>
  <si>
    <t>FLOVENT DISKUS (FLUTICASONE PROPIONATE 250 MCG/PUFF DISKUS)</t>
  </si>
  <si>
    <t>RX100577</t>
  </si>
  <si>
    <t>FLOVENT DISKUS (FLUTICASONE PROPIONATE 1 INH/250 MCG DISK)</t>
  </si>
  <si>
    <t>RX100654</t>
  </si>
  <si>
    <t>FLOVENT HFA INHALER (FLUTICASONE 220MCG/ACT (FLOVENT 220) ORAL INH)</t>
  </si>
  <si>
    <t>RX067221</t>
  </si>
  <si>
    <t>FLOVENT HFA INHALER (FLUTICASONE 110MCG/ACT (FLOVENT 110) ORAL INH)</t>
  </si>
  <si>
    <t>RX067220</t>
  </si>
  <si>
    <t>FLOVENT DISKUS (FLUTICASONE PROPIONATE 100 MCG/PUFF DISKUS)</t>
  </si>
  <si>
    <t>RX100580</t>
  </si>
  <si>
    <t>CUTIVATE (FLUTICASONE PROPIONATE 0.05% CR 15GM TUBE)</t>
  </si>
  <si>
    <t>RX100248</t>
  </si>
  <si>
    <t>FLOVENT DISKUS (FLUTICASONE PROPIONATE 1 INH/50 MCG DISK)</t>
  </si>
  <si>
    <t>RX100660</t>
  </si>
  <si>
    <t>FLOVENT HFA INHALER (FLUTICASONE PROPIONATE 1 INHALATION/44 MCG HFA INHALER)</t>
  </si>
  <si>
    <t>RX100651</t>
  </si>
  <si>
    <t>ADVAIR 50MCG/250MCG DISKUS (SALMETEROL/FLUTICASONE 50MCG/250MCG DISKUS)</t>
  </si>
  <si>
    <t>RX011912</t>
  </si>
  <si>
    <t>FLOVENT DISKUS (FLUTICASONE PROPIONATE 1 INH/100 MCG DISK)</t>
  </si>
  <si>
    <t>RX100652</t>
  </si>
  <si>
    <t>OCUFEN 0.03% OPHTHALMIC SOLUTION (FLURBIPROFEN 0.03% OPHTH SOLN 2.5 ML BTL)</t>
  </si>
  <si>
    <t>RX006513</t>
  </si>
  <si>
    <t>PROLIXIN (Generic) (fluPHENAZine HCL 5 MG TAB)</t>
  </si>
  <si>
    <t>RX003359</t>
  </si>
  <si>
    <t>PROLIXIN (fluPHENAZine HCL 5 MG/ML SOLUTION 118 ML BOTTLE)</t>
  </si>
  <si>
    <t>RX100071</t>
  </si>
  <si>
    <t>PROLIXIN (fluPHENAZine DECANOATE 25MG/ML 5ML MDV)</t>
  </si>
  <si>
    <t>RX067948</t>
  </si>
  <si>
    <t>PROLIXIN (fluPHENAZine HCL 2.5 MG/ML 10 ML MDV)</t>
  </si>
  <si>
    <t>IJ00084</t>
  </si>
  <si>
    <t>PROLIXIN (Generic) (fluPHENAZine HCL 1 MG TAB)</t>
  </si>
  <si>
    <t>RX011064</t>
  </si>
  <si>
    <t>ADRUCIL (BRAND) (FLUOROURACIL (ADRUCIL BRAND) 500 MG/10 ML SDV)</t>
  </si>
  <si>
    <t>IJ100259</t>
  </si>
  <si>
    <t>FML 0.1% OPTHALMIC OINTMENT (FLUOROMETHOLONE ACET 0.1% OPHTH OINT 3.5 GM TUBE)</t>
  </si>
  <si>
    <t>RX03380</t>
  </si>
  <si>
    <t>AK-FLUOR (FLUORESCEIN SODIUM 10% 5ML SDV)</t>
  </si>
  <si>
    <t>IJ00083</t>
  </si>
  <si>
    <t>FLUOCINOLONE ACETONIDE (FLUOCINOLONE ACETONIDE 0.01% 60 ML BOTTLE)</t>
  </si>
  <si>
    <t>RX100713</t>
  </si>
  <si>
    <t>LIDEX 0.05% CREAM (FLUOCINONIDE 0.05% CREAM 60 GM TUBE)</t>
  </si>
  <si>
    <t>RX100350</t>
  </si>
  <si>
    <t>ADRUCIL (FLUOROURACIL 50 MG/ML 50ML SDV)</t>
  </si>
  <si>
    <t>RX003355</t>
  </si>
  <si>
    <t>ADRUCIL (FLUOROURACIL 50 MG/ML 10 ML SDV)</t>
  </si>
  <si>
    <t>RX010689</t>
  </si>
  <si>
    <t>PROzac (FLUoxetine HCL 40 MG CAP)</t>
  </si>
  <si>
    <t>RX067934</t>
  </si>
  <si>
    <t>PROzac ORAL LIQUID (FLUoxetine HCL SOLUTION 20 MG/5 ML 120 ML BOTTLE)</t>
  </si>
  <si>
    <t>RX007595</t>
  </si>
  <si>
    <t>PROzac (Generic) (FLUoxetine HCL 20 MG CAP)</t>
  </si>
  <si>
    <t>RX010197</t>
  </si>
  <si>
    <t>FLUOROURACIL (FLUOROURACIL 1 GM/20 ML SDV)</t>
  </si>
  <si>
    <t>IJ100149</t>
  </si>
  <si>
    <t>FLUORETS OPHTHALMIC STRIPS (FLUORESCEIN SOD OPHTH 0.6MG STRIP)</t>
  </si>
  <si>
    <t>STRP</t>
  </si>
  <si>
    <t>RX010474</t>
  </si>
  <si>
    <t>FML LIQUIFILM 0.1% OPHTHALMIC SUSPENSION (FLUOROMETHOLONE 0.1% OPHTH SUSP 5 ML BTL)</t>
  </si>
  <si>
    <t>RX003375</t>
  </si>
  <si>
    <t>FLUOCINONIDE OINT (FLUOCINONIDE 0.05% OINT 15GM TUBE)</t>
  </si>
  <si>
    <t>RX100725</t>
  </si>
  <si>
    <t>LIDEX 0.05% CREAM (FLUOCINONIDE 0.05% CRM 15GM TUBE)</t>
  </si>
  <si>
    <t>RX067388</t>
  </si>
  <si>
    <t>PROZAC ( GENERIC ) (FLUOXETINE HCL 10 MG TABLET)</t>
  </si>
  <si>
    <t>RX100703</t>
  </si>
  <si>
    <t>PROzac (Generic) (FLUoxetine HCL 10 MG CAP)</t>
  </si>
  <si>
    <t>RX011048</t>
  </si>
  <si>
    <t>ADRUCIL (FLUOROURACIL 50 MG/ML 100ML SDV)</t>
  </si>
  <si>
    <t>RX100005</t>
  </si>
  <si>
    <t>ROMAZICON (FLUMAZENIL 0.1MG/ML 5ML MDV)</t>
  </si>
  <si>
    <t>RX011802</t>
  </si>
  <si>
    <t>ROMAZICON (FLUMAZENIL 0.1MG/ML 10ML MDV)</t>
  </si>
  <si>
    <t>RX010254</t>
  </si>
  <si>
    <t>FLUDARA INJECTION (FLUDARABINE PHOSPHATE 50 MG/2 ML SDV)</t>
  </si>
  <si>
    <t>IJ000967</t>
  </si>
  <si>
    <t>DIFLUCAN (FLUCONAZOLE 150 MG TAB)</t>
  </si>
  <si>
    <t>RX100070</t>
  </si>
  <si>
    <t>DIFLUCAN ORAL SUSPENSION (FLUCONAZOLE SUSP 40 MG/ML 35 ML BTL)</t>
  </si>
  <si>
    <t>RX010949</t>
  </si>
  <si>
    <t>DIFLUCAN (FLUCONAZOLE 100 MG TAB)</t>
  </si>
  <si>
    <t>RX002479</t>
  </si>
  <si>
    <t>DIFLUCAN 100 MG/50 ML (FLUCONAZOLE 100 MG/50 ML IV BOTTLE)</t>
  </si>
  <si>
    <t>IJ100028</t>
  </si>
  <si>
    <t>FLUARIX QUAD 2018-2019 SYRINGE (FLU VACC (FLUARIX) QS2018-19(6MOS +)/PF 60 MCG/0.5 ML SYRINGE)</t>
  </si>
  <si>
    <t>IJ100514</t>
  </si>
  <si>
    <t>FLULAVAL QUAD 2018-2019 SYR (FLU VACC (FLULAVAL) 2018-19(6MOS +)/PF 60 MCG/0.5 ML SYRINGE)</t>
  </si>
  <si>
    <t>IJ100512</t>
  </si>
  <si>
    <t>DIFLUCAN 400 MG/200 ML (FLUCONAZOLE/SOD CHLORIDE 400 MG/200 ML RTU BAG)</t>
  </si>
  <si>
    <t>IJ000731</t>
  </si>
  <si>
    <t>FLUZONE QUAD PEDI 2018-19 SYR (FLU VACC (FLUZONE PED) QS 2018 (6-35MOS)/PF 30 MCG/0.25 ML SYRINGE)</t>
  </si>
  <si>
    <t>IJ100516</t>
  </si>
  <si>
    <t>ADVAIR HFA 230-21 MCG INHALER (FLUTICASONE/SALMETEROL 230/21MCG PUFF)</t>
  </si>
  <si>
    <t>RX100361</t>
  </si>
  <si>
    <t>DIFLUCAN 200 MG/100 ML (FLUCONAZOLE/SOD CHLORIDE 200 MG/100 ML RTU BAG)</t>
  </si>
  <si>
    <t>IJ000730</t>
  </si>
  <si>
    <t>FLUBLOK QUAD 2018-2019 SYRINGE (FLU VAC (FLUBLOK) QV 2018-2019(18YR +)RCM/PF 180 MCG/0.5 ML SYRINGE)</t>
  </si>
  <si>
    <t>IJ100513</t>
  </si>
  <si>
    <t>FLUZONE HIGH-DOSE 2018-19 SYR (FLU VACC (FLUZONE HD) TS2018-19(65YR +)/PF 180 MCG/0.5 ML SYRINGE)</t>
  </si>
  <si>
    <t>IJ100515</t>
  </si>
  <si>
    <t>FUDR INJECTION (FLOXURIDINE 100MG/ML 500 MG SDV)</t>
  </si>
  <si>
    <t>IJ000879</t>
  </si>
  <si>
    <t>FLORINEF (Generic) (FLUDROCORTISONE ACETATE 0.1 MG TAB)</t>
  </si>
  <si>
    <t>RX003318</t>
  </si>
  <si>
    <t>FLOLAN (FLOLAN 1.5MG SDV)</t>
  </si>
  <si>
    <t>IJ100287</t>
  </si>
  <si>
    <t>DILUENT FOR FLOLAN VIAL (FLOLAN DILUENT 50 ML SDV)</t>
  </si>
  <si>
    <t>IJ100093</t>
  </si>
  <si>
    <t>FLEET PEDIA-LAX ENEMA (SODIUM PHOSPHATES 66 ML PEDIATRIC ENEMA)</t>
  </si>
  <si>
    <t>RX100069</t>
  </si>
  <si>
    <t>TAMBOCOR (FLECAINIDE ACETATE 50 MG TAB)</t>
  </si>
  <si>
    <t>RX067794</t>
  </si>
  <si>
    <t>TAMBOCOR (FLECAINIDE ACETATE 100 MG TAB)</t>
  </si>
  <si>
    <t>RX008706</t>
  </si>
  <si>
    <t>URISPAS (flavoxATE HCL 100 MG TABLET)</t>
  </si>
  <si>
    <t>RX100068</t>
  </si>
  <si>
    <t>FISH OIL 1,000 MG SOFTGEL (OMEGA-3 FATTY ACIDS/FISH OIL 1000 MG CAP)</t>
  </si>
  <si>
    <t>RX100067</t>
  </si>
  <si>
    <t>PROSCAR (FINASTERIDE 5 MG TAB)</t>
  </si>
  <si>
    <t>RX010429</t>
  </si>
  <si>
    <t>NEUPOGEN (FILGRASTIM 300 MCG/ML SDV)</t>
  </si>
  <si>
    <t>IJ100192</t>
  </si>
  <si>
    <t>ZARXIO (FILGRASTIM-SNDZ 480 MCG/0.8 ML SYRINGE)</t>
  </si>
  <si>
    <t>IJ100490</t>
  </si>
  <si>
    <t>NEUPOGEN (FILGRASTIM 480 MCG/1.6 ML SDV)</t>
  </si>
  <si>
    <t>RX010174</t>
  </si>
  <si>
    <t>ALLEGRA (Generic) (FEXOFENADINE HCL 60 MG TAB)</t>
  </si>
  <si>
    <t>RX067030</t>
  </si>
  <si>
    <t>ALLEGRA (FEXOFENADINE HCL 180 MG TABCR)</t>
  </si>
  <si>
    <t>RX067031</t>
  </si>
  <si>
    <t>ALLEGRA-D (Generic) (FEXOFENADINE HCL/PSEUDOEPH 60-120 MG SR TAB)</t>
  </si>
  <si>
    <t>RX011956</t>
  </si>
  <si>
    <t>FERROUS SULFATE (FERROUS SULFATE 140 MG TABLET.ER)</t>
  </si>
  <si>
    <t>TABLET.ER</t>
  </si>
  <si>
    <t>RX100669</t>
  </si>
  <si>
    <t>FERRIC SUBSULFATE (FERRIC SUBSULFATE 21 GM/100 ML BOTTLE (MONSEL'S))</t>
  </si>
  <si>
    <t>RX100585</t>
  </si>
  <si>
    <t>ASTRINGYN (FERRIC SUBSULFATE 8 ML BOTTLE)</t>
  </si>
  <si>
    <t>RX100588</t>
  </si>
  <si>
    <t>INJECTAFER (FERRIC CARBOXYMALTOSE 750 MG/15 ML SDV)</t>
  </si>
  <si>
    <t>IJ100488</t>
  </si>
  <si>
    <t>FEOSOL (FERROUS SULFATE 325 MG TAB)</t>
  </si>
  <si>
    <t>RX003260</t>
  </si>
  <si>
    <t>FERROUS GLUCONATE (FERROUS GLUCONATE 324 MG TABLET)</t>
  </si>
  <si>
    <t>RX100066</t>
  </si>
  <si>
    <t>FERROUS SULFATE (FERROUS SULFATE 300 MG/5 ML UDCUP)</t>
  </si>
  <si>
    <t>RX100065</t>
  </si>
  <si>
    <t>FERROUS SULFATE (FERROUS SULFATE ELIX 220MG/5ML  60 ML BTL)</t>
  </si>
  <si>
    <t>RX011390</t>
  </si>
  <si>
    <t>FERROUS SULFATE (FERROUS SULFATE SOLN 15 MG/1 ML)</t>
  </si>
  <si>
    <t>RX010531</t>
  </si>
  <si>
    <t>REMOVE FENTANYL PATCH (FENTANYL PATCH REMOVAL (REMOVE FENTANYL PATCH))</t>
  </si>
  <si>
    <t>TDSY</t>
  </si>
  <si>
    <t>DURAGESIC (Generic) 75 MCG/HR PATCH (fentaNYL 75 MCG/HR PATCH)</t>
  </si>
  <si>
    <t>RX010150</t>
  </si>
  <si>
    <t>FENTANYL 500 MCG/10 ML VIAL (FENTANYL CITRATE/PF 50 MCG/ML 10 ML SDV)</t>
  </si>
  <si>
    <t>IJ100471</t>
  </si>
  <si>
    <t>DURAGESIC (Generic) 50 MCG/HR PATCH (fentaNYL 50 MCG/HR PATCH)</t>
  </si>
  <si>
    <t>RX010073</t>
  </si>
  <si>
    <t>SUBLIMAZE (fentaNYL CITRATE/PF 50 MCG/ML 2ML SDV)</t>
  </si>
  <si>
    <t>IJ00081</t>
  </si>
  <si>
    <t>FENTANYL 0.05 MG/ML AMPUL (fentANYL CITRATE 50 MCG/ML 20 ML AMP)</t>
  </si>
  <si>
    <t>RX100598</t>
  </si>
  <si>
    <t>SUBLIMAZE 300MCG/30ML PCA VIAL (fentaNYL CITRATE 300MCG/30ML PCA VIAL)</t>
  </si>
  <si>
    <t>RX067571</t>
  </si>
  <si>
    <t>DURAGESIC (Generic) 25 MCG/HR PATCH (fentaNYL 25 MCG/HR PATCH)</t>
  </si>
  <si>
    <t>RX010038</t>
  </si>
  <si>
    <t>FENTANYL 0.05 MG/ML VIAL (FENTANYL CITRATE/PF 50 MCG/1 ML 5 ML SDV)</t>
  </si>
  <si>
    <t>IJ100288</t>
  </si>
  <si>
    <t>FENTANYL TRANSDERMAL SYSTEM 75MCG/HR WATSON (fentaNYL PATCH 75MCG/HR)</t>
  </si>
  <si>
    <t>PATCH.TD72</t>
  </si>
  <si>
    <t>RX100503</t>
  </si>
  <si>
    <t>DURAGESIC (Generic) 12 MCG/HR PATCH (fentaNYL 12 MCG/HR PATCH)</t>
  </si>
  <si>
    <t>RX067630</t>
  </si>
  <si>
    <t>DURAGESIC (Generic) 100 MCG/HR PATCH (fentaNYL 100 MCG/HR PATCH)</t>
  </si>
  <si>
    <t>RX010074</t>
  </si>
  <si>
    <t>SUBLIMAZE (fentaNYL CITRATE 50 MCG/ML 5 ML AMP)</t>
  </si>
  <si>
    <t>RX003236</t>
  </si>
  <si>
    <t>SUBLIMAZE (fentaNYL CITRATE 2500MCG/50ML SDV)</t>
  </si>
  <si>
    <t>IJ100219</t>
  </si>
  <si>
    <t>SUBLIMAZE (fentaNYL CITRATE 50 MCG/ML 2 ML AMP)</t>
  </si>
  <si>
    <t>RX003235</t>
  </si>
  <si>
    <t>SUBLIMAZE (fentaNYL CITRATE 1000MCG/20ML SDV)</t>
  </si>
  <si>
    <t>IJ100026</t>
  </si>
  <si>
    <t>CORLOPAM (FENOLDOPAM MESYLATE 10 MG/ML AMPUL)</t>
  </si>
  <si>
    <t>IJ100025</t>
  </si>
  <si>
    <t>LOFIBRA (FENOFIBRATE,MICRONIZED 67 MG CAP)</t>
  </si>
  <si>
    <t>RX100246</t>
  </si>
  <si>
    <t>TRICOR (FENOFIBRATE 48 MG TAB)</t>
  </si>
  <si>
    <t>RX067194</t>
  </si>
  <si>
    <t>TRILIPIX (FENOFIBRIC ACID (CHOLINE) 45 MG CAPCR)</t>
  </si>
  <si>
    <t>TRICOR (FENOFIBRATE 145 MG TAB)</t>
  </si>
  <si>
    <t>RX067190</t>
  </si>
  <si>
    <t>TRILIPIX (FENOFIBRIC ACID (CHOLINE) 135 MG CAPCR)</t>
  </si>
  <si>
    <t>LOFIBRA (FENOFIBRATE,MICRONIZED 134 MG CAPSULE)</t>
  </si>
  <si>
    <t>RX100245</t>
  </si>
  <si>
    <t>CORLOPAM (FENOLDOPAM MESYLATE IV 10 MG/ML 2 ML AMP)</t>
  </si>
  <si>
    <t>RX011278</t>
  </si>
  <si>
    <t>PLENDIL-ER (FELODIPINE 5 MG ER TAB)</t>
  </si>
  <si>
    <t>RX010238</t>
  </si>
  <si>
    <t>PLENDIL-ER (FELODIPINE 2.5MG ER TAB)</t>
  </si>
  <si>
    <t>RX067886</t>
  </si>
  <si>
    <t>PLENDIL (FELODIPINE 10 MG TABCR)</t>
  </si>
  <si>
    <t>RX100244</t>
  </si>
  <si>
    <t>LIPOSYN III; INTRALIPID 20% (500ML) (FAT EMULSION 20% 500 ML RTU BAG)</t>
  </si>
  <si>
    <t>IJ100077</t>
  </si>
  <si>
    <t>LIPOSYN II; INTRALIPID 20% IV INFUSION (FAT EMULSION 20% 250 ML BAG)</t>
  </si>
  <si>
    <t>IJ001166</t>
  </si>
  <si>
    <t>PEPCID (FAMOTIDINE 10MG/ML 20ML MDV)</t>
  </si>
  <si>
    <t>IJ000953</t>
  </si>
  <si>
    <t>PEPCID 20 MG/50 ML IV (Generic) (FAMOTIDINE/NS 20 MG/50 ML BAG)</t>
  </si>
  <si>
    <t>IJ010570</t>
  </si>
  <si>
    <t>PEPCID (Generic) (FAMOTIDINE 40 MG TAB)</t>
  </si>
  <si>
    <t>RX006864</t>
  </si>
  <si>
    <t>PEPCID (Generic) (FAMOTIDINE 10MG/ML 4ML MDV)</t>
  </si>
  <si>
    <t>IJ100141</t>
  </si>
  <si>
    <t>PEPCID (FAMOTIDINE 20 MG TAB)</t>
  </si>
  <si>
    <t>RX011822</t>
  </si>
  <si>
    <t>PEPCID (FAMOTIDINE 20MG/2 ML SDV)</t>
  </si>
  <si>
    <t>IJ000798</t>
  </si>
  <si>
    <t>FAMVIR (FAMCICLOVIR 500 MG TAB)</t>
  </si>
  <si>
    <t>RX010890</t>
  </si>
  <si>
    <t>FAMVIR (FAMCICLOVIR 125 MG TAB)</t>
  </si>
  <si>
    <t>RX011207</t>
  </si>
  <si>
    <t>ZETIA (EZETIMIBE 10 MG TAB)</t>
  </si>
  <si>
    <t>RX012091</t>
  </si>
  <si>
    <t>VYTORIN 10MG/40MG (EZETIMIBE/SIMVASTATIN 10/40 TAB)</t>
  </si>
  <si>
    <t>RX067050</t>
  </si>
  <si>
    <t>VYTORIN 10MG/20MG (EZETIMIBE/SIMVASTATIN 10-20 TAB)</t>
  </si>
  <si>
    <t>RX067049</t>
  </si>
  <si>
    <t>VYTORIN 10MG/10MG (EZETIMIBE/SIMVASTATIN 10/10 TAB)</t>
  </si>
  <si>
    <t>RX067048</t>
  </si>
  <si>
    <t>EYE WASH (EYE WASH 118ML BOTTLE)</t>
  </si>
  <si>
    <t>RX100553</t>
  </si>
  <si>
    <t>DR. BENHAM'S EYE KIT FOR SURGERY (EYE KIT, OPHTHALMIC AGENTS (DR. BENHAM))</t>
  </si>
  <si>
    <t>RX100489</t>
  </si>
  <si>
    <t>BYETTA (EXENATIDE 5MCG/0.02ML INJ 1.2ML PEN)</t>
  </si>
  <si>
    <t>INJPEN</t>
  </si>
  <si>
    <t>RX067450</t>
  </si>
  <si>
    <t>BYETTA INJECTION PEN (EXENATIDE 10MCG/0.04ML INJ 2.4ML PEN)</t>
  </si>
  <si>
    <t>RX067725</t>
  </si>
  <si>
    <t>AROMASIN (Generic) (EXEMESTANE 25 MG TAB)</t>
  </si>
  <si>
    <t>RX100230</t>
  </si>
  <si>
    <t>VEPESID INJECTION (ETOPOSIDE 20 MG/ML 25 ML MDV)</t>
  </si>
  <si>
    <t>IJ001005</t>
  </si>
  <si>
    <t>VEPESID INJECTION (ETOPOSIDE 20 MG/ML 5ML MDV)</t>
  </si>
  <si>
    <t>IJ000933</t>
  </si>
  <si>
    <t>VEPESID INJECTION (ETOPOSIDE 20 MG/ML 50ML MDV)</t>
  </si>
  <si>
    <t>IJ923499</t>
  </si>
  <si>
    <t>ETOPOPHOS (ETOPOSIDE PHOSPHATE 100 MG SDV)</t>
  </si>
  <si>
    <t>IJ100477</t>
  </si>
  <si>
    <t>ETOMIDATE (ETOMIDATE 2 MG/ML 20ML SDV)</t>
  </si>
  <si>
    <t>RX100771</t>
  </si>
  <si>
    <t>AMIDATE (ETOMIDATE 2 MG/ML 10 ML SDV)</t>
  </si>
  <si>
    <t>RX000294</t>
  </si>
  <si>
    <t>LODINE (ETODOLAC 400 MG TAB)</t>
  </si>
  <si>
    <t>RX067353</t>
  </si>
  <si>
    <t>ETHYL CHLORIDE 100% TOPICAL SPRAY (ETHYL CHLORIDE AEROSOL SPRAY 120 ML CAN)</t>
  </si>
  <si>
    <t>RX010374</t>
  </si>
  <si>
    <t>EDECRIN (ETHACRYNATE SODIUM 50MG SDV)</t>
  </si>
  <si>
    <t>RX067339</t>
  </si>
  <si>
    <t>MYAMBUTOL (ETHAMBUTOL HCL 400 MG TAB)</t>
  </si>
  <si>
    <t>RX005938</t>
  </si>
  <si>
    <t>PARSABIV (ETELCALCETIDE HYDROCHLORIDE 5 MG/ML SDV)</t>
  </si>
  <si>
    <t>IJ100476</t>
  </si>
  <si>
    <t>PARSABIV (ETELCALCETIDE HYDROCHLORIDE 2.5 MG/0.5 ML SDV)</t>
  </si>
  <si>
    <t>IJ100475</t>
  </si>
  <si>
    <t>ENBREL INJECTION KIT (ETANERCEPT INJ 25MG KIT)</t>
  </si>
  <si>
    <t>RX067859</t>
  </si>
  <si>
    <t>PREMARIN (ESTROGENS CONJUGATED 25 MG/5 ML SDV)</t>
  </si>
  <si>
    <t>RX007330</t>
  </si>
  <si>
    <t>PREMARIN (ESTROGENS CONJUGATED 0.625 MG TAB)</t>
  </si>
  <si>
    <t>RX007327</t>
  </si>
  <si>
    <t>ESTRACE (GENERIC) (ESTRADIOL 0.5 MG TABLET)</t>
  </si>
  <si>
    <t>RX100579</t>
  </si>
  <si>
    <t>PREMARIN (ESTROGENS,CONJUGATED 0.45 MG TABLET)</t>
  </si>
  <si>
    <t>RX100060</t>
  </si>
  <si>
    <t>PREMARIN VAGINAL CREAM (ESTROGENS, CONJUGATED VAG CRM 30GM TUBE)</t>
  </si>
  <si>
    <t>RX067285</t>
  </si>
  <si>
    <t>PREMARIN (ESTROGENS CONJUGATED 0.3 MG TAB)</t>
  </si>
  <si>
    <t>RX007317</t>
  </si>
  <si>
    <t>ESTRACE (ESTRADIOL 1 MG TAB)</t>
  </si>
  <si>
    <t>RX067137</t>
  </si>
  <si>
    <t>PREMARIN (ESTROGENS CONJUGATED 1.25 MG TAB)</t>
  </si>
  <si>
    <t>RX007324</t>
  </si>
  <si>
    <t>OGEN; ORTHO-EST (ESTROPIPATE 0.75 MG TAB)</t>
  </si>
  <si>
    <t>RX067043</t>
  </si>
  <si>
    <t>ESTRADIOL 0.1MG/DAY PATCH (ESTRADIOL 0.1MG/DAY PATCH)</t>
  </si>
  <si>
    <t>PATCH.TDSW</t>
  </si>
  <si>
    <t>RX100721</t>
  </si>
  <si>
    <t>NexIUM IV (ESOMEPRAZOLE SODIUM 40 MG SDV)</t>
  </si>
  <si>
    <t>RX067701</t>
  </si>
  <si>
    <t>NexIUM (ESOMEPRAZOLE MAGNESIUM 40 MG CAPCR)</t>
  </si>
  <si>
    <t>RX011982</t>
  </si>
  <si>
    <t>BREVIBLOC IV INFUSION 2500MG/250ML (ESMOLOL HCL 2500MG/250ML 0.9% NSS BAG)</t>
  </si>
  <si>
    <t>IJ923608</t>
  </si>
  <si>
    <t>BREVIBLOC INJECTION (ESMOLOL HCL 10 MG/ML 10 ML SDV)</t>
  </si>
  <si>
    <t>RX001085</t>
  </si>
  <si>
    <t>LEXAPRO (ESCITALOPRAM 20 MG TAB)</t>
  </si>
  <si>
    <t>LEXAPRO (Generic) (ESCITALOPRAM OXALATE 20 MG TAB)</t>
  </si>
  <si>
    <t>RX012038</t>
  </si>
  <si>
    <t>LEXAPRO (ESCITALOPRAM OXALATE 20 MG TAB)</t>
  </si>
  <si>
    <t>LEXAPRO (ESCITALOPRAM OXALATE 10 MG TAB)</t>
  </si>
  <si>
    <t>RX012017</t>
  </si>
  <si>
    <t>EES ORAL SUSPENSION (ERYTHROMYCIN ETHYLSUCCINATE 200 MG/5 ML)</t>
  </si>
  <si>
    <t>RX067289</t>
  </si>
  <si>
    <t>ERYTAB (ERYTHROMYCIN 500 MG EC TAB)</t>
  </si>
  <si>
    <t>RX003096</t>
  </si>
  <si>
    <t>ERYTHROCIN LACTOBIONATE (ERYTHROMYCIN LACTOBIONATE 500 MG SDV)</t>
  </si>
  <si>
    <t>IJ100023</t>
  </si>
  <si>
    <t>ERYTHROCIN LACTOBIONATE (ERYTHROMYCIN LACTOBI 500 MG ADV SDV)</t>
  </si>
  <si>
    <t>ADDVIAL</t>
  </si>
  <si>
    <t>IJ000740</t>
  </si>
  <si>
    <t>ERYTHROCIN 0.5% OPHTHALMIC OINTMENT (ERYTHROMYCIN OPHTH OINT 3.5 GM TUBE)</t>
  </si>
  <si>
    <t>RX011388</t>
  </si>
  <si>
    <t>ERYTHROMYCIN (ERYTHROMYCIN BASE 250 MG ER CAP)</t>
  </si>
  <si>
    <t>RX003092</t>
  </si>
  <si>
    <t>ERYPED ORAL SUSPENSION (ERYTHROMYCIN ETHYLSUCC SUSP 200 MG/5 ML 100 ML BTL)</t>
  </si>
  <si>
    <t>RX003066</t>
  </si>
  <si>
    <t>ERYTHROCIN 0.5% OPTHALMIC OINTMENT (ERYTHROMYCIN OPHTH OINT 1 GRAM TUBE)</t>
  </si>
  <si>
    <t>RX100367</t>
  </si>
  <si>
    <t>INVanz (ERTAPENEM 1 GM SDV)</t>
  </si>
  <si>
    <t>RX001136</t>
  </si>
  <si>
    <t>HALAVEN (EriBULin MESYLATE 1 MG/2 ML SDV)</t>
  </si>
  <si>
    <t>IJ100303</t>
  </si>
  <si>
    <t>VITAMIN D (ERGOCALCIFEROL 50,000 UNIT CAP)</t>
  </si>
  <si>
    <t>RX067451</t>
  </si>
  <si>
    <t>INTEGRILIN 75 MG/100 ML (EPTIFIBATIDE 0.75 MG/ML 100 ML RTU SDV)</t>
  </si>
  <si>
    <t>IJ001014</t>
  </si>
  <si>
    <t>INTEGRILIN (EPTIFIBATIDE 2,000 MCG/ML 10ML SDV)</t>
  </si>
  <si>
    <t>IJ001013</t>
  </si>
  <si>
    <t>PROCRIT (EPOETIN ALFA (DIALYSIS) 40,000 U/ML SDV)</t>
  </si>
  <si>
    <t>RX011701</t>
  </si>
  <si>
    <t>PROCRIT (EPOETIN ALFA (DIALYSIS) 10,000 U/ML SDV)</t>
  </si>
  <si>
    <t>RX067281</t>
  </si>
  <si>
    <t>EPOGEN; PROCRIT (EPOETIN ALFA (NON-DIALYSIS) 4,000 UNIT/ML SDV)</t>
  </si>
  <si>
    <t>IJ100142</t>
  </si>
  <si>
    <t>EPOGEN (EPOETIN ALFA (DIALYSIS) 4,000 UNIT/ML SDV)</t>
  </si>
  <si>
    <t>IJ100448</t>
  </si>
  <si>
    <t>PROCRIT (EPOETIN ALFA (DIALYSIS) 20,000 U/ML MDV)</t>
  </si>
  <si>
    <t>RX012262</t>
  </si>
  <si>
    <t>EPOGEN (EPOETIN ALFA  (NON-DIALYSIS) 2,000 U/ML SDV)</t>
  </si>
  <si>
    <t>IJ100177</t>
  </si>
  <si>
    <t>PROCRIT (EPOETIN ALFA (NON-DIALYSIS) 40,000 U/ML SDV)</t>
  </si>
  <si>
    <t>RX067284</t>
  </si>
  <si>
    <t>PROCRIT (EPOETIN ALFA (NON-DIALYSIS) 20,000U/ML MDV)</t>
  </si>
  <si>
    <t>RX067283</t>
  </si>
  <si>
    <t>PROCRIT (EPOETIN ALFA (NON-DIALYSIS) 10,000 U/ML SDV)</t>
  </si>
  <si>
    <t>RX067282</t>
  </si>
  <si>
    <t>ELLENCE INJECTION (EPIRUBICIN HCL 50MG/25ML SDV)</t>
  </si>
  <si>
    <t>IJ923517</t>
  </si>
  <si>
    <t>EPIPEN JR AUTO-INJECTOR (EPINEPHrine HCL 0.15 MG AUTO-INJECTOR JUNIOR (BRAND))</t>
  </si>
  <si>
    <t>RX067749</t>
  </si>
  <si>
    <t>ADRENALIN (EPINEPHRINE HCL 1 MG/ML 30 ML MDV)</t>
  </si>
  <si>
    <t>RX010919</t>
  </si>
  <si>
    <t>EPINEPHrine (EPINEPHRINE HCL/PF 1 MG/ML AMP)</t>
  </si>
  <si>
    <t>RX003036</t>
  </si>
  <si>
    <t>ADRENALIN (EPINEPHrine 1 MG/ML SDV (ADRENALIN))</t>
  </si>
  <si>
    <t>IJ100384</t>
  </si>
  <si>
    <t>ADRENALIN (EPINEPHrine 1 MG/ML NASAL SOLUTION)</t>
  </si>
  <si>
    <t>RX100275</t>
  </si>
  <si>
    <t>EPINEPHrine (EPINEPHrine HCL 0.1 MG/ML 10 ML SYR)</t>
  </si>
  <si>
    <t>RX003035</t>
  </si>
  <si>
    <t>EPINEPHrine (EPINEPHrine HCL (W/PRESERVATIVES) 1MG/1ML AMP)</t>
  </si>
  <si>
    <t>IJ100450</t>
  </si>
  <si>
    <t>EPINEPHRINE AUTO-INJECTOR (EPINEPHRINE AUTO-INJECTOR 0.3 MG/0.3 ML (GENERIC))</t>
  </si>
  <si>
    <t>RX100749</t>
  </si>
  <si>
    <t>EPINEPHRINE AUTO-INJECTOR JR (EPINEPHRINE AUTO-INJECTOR JR 0.15 MG/0.15 ML (GENERIC))</t>
  </si>
  <si>
    <t>IJ100432</t>
  </si>
  <si>
    <t>EPIPEN AUTO-INJECTOR (EPINEPHrine HCL 0.3MG AUTO-INJECTOR (BRAND))</t>
  </si>
  <si>
    <t>RX003041</t>
  </si>
  <si>
    <t>EPINEPHrine (EPINEPHrine HCL 0.1 MG/ML 10 ML SYRINGE)</t>
  </si>
  <si>
    <t>RX003037</t>
  </si>
  <si>
    <t>ePHEDrine sulfate (EPHEDRINE SULFATE 50 MG/ML SDV)</t>
  </si>
  <si>
    <t>RX100759</t>
  </si>
  <si>
    <t>EPHEDRINE (ePHEDrine SULFATE 50 MG/ML AMP)</t>
  </si>
  <si>
    <t>RX003019</t>
  </si>
  <si>
    <t>COMTAN (ENTACAPONE 200 MG TAB)</t>
  </si>
  <si>
    <t>RX011930</t>
  </si>
  <si>
    <t>Pharmacy to Dose ENOXAPARIN / LOVENOX (Pharmacy to Dose ENOXAPARIN / LOVENOX)</t>
  </si>
  <si>
    <t>LOVENOX (ENOXAPARIN SOD 80 MG/0.8 ML SYRINGE)</t>
  </si>
  <si>
    <t>RX067395</t>
  </si>
  <si>
    <t>LOVENOX (ENOXAPARIN SOD 60 MG/0.6 ML SYRINGE)</t>
  </si>
  <si>
    <t>RX011314</t>
  </si>
  <si>
    <t>LOVENOX (ENOXAPARIN SOD 40 MG/0.4 ML SYRINGE)</t>
  </si>
  <si>
    <t>RX067394</t>
  </si>
  <si>
    <t>LOVENOX (ENOXAPARIN SOD 30 MG/0.3 ML SYRINGE)</t>
  </si>
  <si>
    <t>RX010690</t>
  </si>
  <si>
    <t>LOVENOX (ENOXAPARIN SOD 150 MG/1 ML SYRINGE)</t>
  </si>
  <si>
    <t>RX067803</t>
  </si>
  <si>
    <t>LOVENOX (ENOXAPARIN SOD 120 MG/0.8 ML SYRINGE)</t>
  </si>
  <si>
    <t>RX067639</t>
  </si>
  <si>
    <t>LOVENOX (ENOXAPARIN SOD 100 MG/ML SYRINGE)</t>
  </si>
  <si>
    <t>RX011555</t>
  </si>
  <si>
    <t>ENGERIX-B SYRINGE (HEPATITIS B VAX (ENGERIX) 10 MCG/0.5 ML SYRINGE (VFC))</t>
  </si>
  <si>
    <t>ENDO SPOT MARKER (ENDO SPOT MARKER)</t>
  </si>
  <si>
    <t>VASOTEC (ENALAPRIL MALEATE 5 MG TAB)</t>
  </si>
  <si>
    <t>RX009539</t>
  </si>
  <si>
    <t>VASOTEC (ENALAPRIL MALEATE 2.5 MG TAB)</t>
  </si>
  <si>
    <t>RX009558</t>
  </si>
  <si>
    <t>VASOTEC (ENALAPRIL MALEATE 20 MG TAB)</t>
  </si>
  <si>
    <t>RX067598</t>
  </si>
  <si>
    <t>VASOTEC-IV (ENALAPRILAT 1.25 MG/ML 2 ML SDV)</t>
  </si>
  <si>
    <t>RX009537</t>
  </si>
  <si>
    <t>VASOTEC (ENALAPRIL MALEATE 10 MG TAB)</t>
  </si>
  <si>
    <t>RX009536</t>
  </si>
  <si>
    <t>EMTRIVA (EMTRICITABINE 200 MG CAP)</t>
  </si>
  <si>
    <t>RX100623</t>
  </si>
  <si>
    <t>TRUVADA 200 MG-300 MG TABLET (EMTRICITABINE/TENOFOVIR 200 MG/300 MG TABLET)</t>
  </si>
  <si>
    <t>RX100808</t>
  </si>
  <si>
    <t>EMPTY FELXIBLE CONTAINER (EMPTY FLEXIBLE VIAFLEX CONTAINER 250ML)</t>
  </si>
  <si>
    <t>RX067523</t>
  </si>
  <si>
    <t>EMLA CREAM (LIDOCAINE 2.5%/PRILOCAINE 2.5% 30 GM TUBE)</t>
  </si>
  <si>
    <t>RX100353</t>
  </si>
  <si>
    <t>EMLA CREAM (LIDOCAINE 2.5%/PRILOCAINE 2.5% CR 30 GM (CHG PER GM))</t>
  </si>
  <si>
    <t>RX100537</t>
  </si>
  <si>
    <t>EMPLICITI (ELOTUZUMAB 400 MG/16 ML SDV)</t>
  </si>
  <si>
    <t>IJ100413</t>
  </si>
  <si>
    <t>EMPLICITI (ELOTUZUMAB 300 MG/12 ML SDV)</t>
  </si>
  <si>
    <t>IJ100487</t>
  </si>
  <si>
    <t>ELIGARD (LEUPROLIDE ACETATE 22.5 MG SYRINGE)</t>
  </si>
  <si>
    <t>RX100673</t>
  </si>
  <si>
    <t>TPN ELECTROLYTES-II (PARENTERAL ELECTROLYTES 20 ML SDV)</t>
  </si>
  <si>
    <t>IJ000417</t>
  </si>
  <si>
    <t>SUSTIVA (EFAVIRENZ 200 MG CAP)</t>
  </si>
  <si>
    <t>RX067883</t>
  </si>
  <si>
    <t>ENLON (EDROPHONIUM CHLORIDE 10 MG/ML 15ML MDV)</t>
  </si>
  <si>
    <t>RX008789</t>
  </si>
  <si>
    <t>CALCIUM DISODIUM VERSENATE (EDTA) (EDETATE CALCIUM DISODIUM 200 MG/1 ML 5 ML AMP)</t>
  </si>
  <si>
    <t>IJ100022</t>
  </si>
  <si>
    <t>SPECTAZOLE (ECONAZOLE NITRATE 1% CREAM 15 GM TUBE)</t>
  </si>
  <si>
    <t>RX100574</t>
  </si>
  <si>
    <t>SPECTAZOLE 1% CREAM (ECONAZOLE NITRATE 1% 30 GM CREAM)</t>
  </si>
  <si>
    <t>RX100059</t>
  </si>
  <si>
    <t>KALBITOR (ECALLANTIDE (KALBITOR) 10 MG/ML SDV)</t>
  </si>
  <si>
    <t>IJ100324</t>
  </si>
  <si>
    <t>AVODART (DUTASTERIDE 0.5 MG CAP)</t>
  </si>
  <si>
    <t>RX067122</t>
  </si>
  <si>
    <t>IMFINZI (DURVALUMAB 500 MG/10 ML SDV)</t>
  </si>
  <si>
    <t>IJ100468</t>
  </si>
  <si>
    <t>IMFINZI (DURVALUMAB 120 MG/2.4 ML SDV)</t>
  </si>
  <si>
    <t>IJ100486</t>
  </si>
  <si>
    <t>DUOVISC 0.5/0.55 OPHTHALMIC (ADDITIONAL DOSE) (SOD HYAL/CHONDROIT (EXTRA DOSE 1 EA KIT)</t>
  </si>
  <si>
    <t>RX100519</t>
  </si>
  <si>
    <t>CYMBALTA (DULoxetine HCL 60 MG CAP)</t>
  </si>
  <si>
    <t>RX067012</t>
  </si>
  <si>
    <t>CYMBALTA (DULoxetine HCL 30 MG CAP)</t>
  </si>
  <si>
    <t>RX012232</t>
  </si>
  <si>
    <t>CYMBALTA (DULoxetine HCL 20 MG CAP)</t>
  </si>
  <si>
    <t>RX067267</t>
  </si>
  <si>
    <t>INAPSINE INJECTION (DROPERIDOL 2.5 MG/ML 2 ML SDV)</t>
  </si>
  <si>
    <t>IJ002781</t>
  </si>
  <si>
    <t>MULTAQ (DRONEDARONE 400 MG TAB)</t>
  </si>
  <si>
    <t>RX067843</t>
  </si>
  <si>
    <t>MARINOL (DRONABINOL 2.5 MG CAP)</t>
  </si>
  <si>
    <t>RX067144</t>
  </si>
  <si>
    <t>VIBRAMYCIN (DOXYCYCLINE HYCLATE 100 MG TABLET)</t>
  </si>
  <si>
    <t>RX100517</t>
  </si>
  <si>
    <t>VIBRAMYCIN (DOXYCYCLINE HYCLATE 100 MG SDV)</t>
  </si>
  <si>
    <t>IJ000732</t>
  </si>
  <si>
    <t>DOXYCYCLINE MONOHYDRATE (DOXYCYCLINE MONOHYDRATE 100 MG CAPSULE)</t>
  </si>
  <si>
    <t>RX100634</t>
  </si>
  <si>
    <t>VIBRAMYCIN (DOXYCYCLINE HYCLATE 100 MG CAP)</t>
  </si>
  <si>
    <t>RX002768</t>
  </si>
  <si>
    <t>ADRIAMYCIN (DOXOrubicin HCL INJ 50 MG/25 ML SDV)</t>
  </si>
  <si>
    <t>IJ001047</t>
  </si>
  <si>
    <t>ADRIAMYCIN INJECTION (DOXOrubicin HCL 200 MG/100 ML MDV)</t>
  </si>
  <si>
    <t>IJ100319</t>
  </si>
  <si>
    <t>DOXORUBICIN HCL LIPOSOME (DOXOrubicin HCL PEG-LIPOSOMAL 20 MG/10 ML SDV)</t>
  </si>
  <si>
    <t>IJ100327</t>
  </si>
  <si>
    <t>ADRIAMYCIN INJECTION (DOXOrubicin HCL 10 MG/5 ML SDV)</t>
  </si>
  <si>
    <t>IJ001048</t>
  </si>
  <si>
    <t>ADRIAMYCIN-PF (DOXOrubicin HCL-PF 20MG/10ML SDV)</t>
  </si>
  <si>
    <t>IJ923654</t>
  </si>
  <si>
    <t>ADRIAMYCIN INJECTION (DOXOrubicin HCL 150 MG/75 ML MDV)</t>
  </si>
  <si>
    <t>IJ100224</t>
  </si>
  <si>
    <t>ADRIAMYCIN-PF (DOXOrubicin HCL-PF 2MG/ML 100ML MDV)</t>
  </si>
  <si>
    <t>IJ923498</t>
  </si>
  <si>
    <t>HECTOROL (DOXERCALCIFEROL 4 MCG/2 ML SDV)</t>
  </si>
  <si>
    <t>IJ100257</t>
  </si>
  <si>
    <t>HECTOROL (DOXERCALCIFEROL 2 MCG/ML SDV)</t>
  </si>
  <si>
    <t>IJ100144</t>
  </si>
  <si>
    <t>ADAPIN; SINEquan (Generic) (DOXEPIN HCL 25 MG CAPSULE)</t>
  </si>
  <si>
    <t>RX002747</t>
  </si>
  <si>
    <t>SINEquan (Generic) (DOXEPIN HCL 10 MG CAPSULE)</t>
  </si>
  <si>
    <t>RX100058</t>
  </si>
  <si>
    <t>CARDURA (Generic) (DOXAZOSIN MESYLATE 8 MG TAB)</t>
  </si>
  <si>
    <t>RX010745</t>
  </si>
  <si>
    <t>CARDURA (DOXAZOSIN MESYLATE 4 MG TAB)</t>
  </si>
  <si>
    <t>RX010744</t>
  </si>
  <si>
    <t>CARDURA (Generic) (DOXAZOSIN MESYLATE 2 MG TAB)</t>
  </si>
  <si>
    <t>RX001249</t>
  </si>
  <si>
    <t>CARDURA (DOXAZOSIN MESYLATE 1 MG TAB)</t>
  </si>
  <si>
    <t>RX100057</t>
  </si>
  <si>
    <t>COSOPT 2% - 0.5% OPHTHALMIC SOLUTION (DORZOLAMIDE/TIMOLOL 2%-0.5% (BASE EQUIV) 10 ML BTL)</t>
  </si>
  <si>
    <t>RX011735</t>
  </si>
  <si>
    <t>COSOPT PF EYE DROPS (DORZOLAMIDE/TIMOLOL/PF 2%/0.5% DROPERETTE)</t>
  </si>
  <si>
    <t>RX100783</t>
  </si>
  <si>
    <t>TRUSOPT 2% OPHTHALMIC SOLUTION (DORZOLAMIDE HCL 2% OPHTH SOLN 10 ML BTL)</t>
  </si>
  <si>
    <t>RX067729</t>
  </si>
  <si>
    <t>PULMOZYME (DORNASE ALFA 2.5 MG NEB SOLUTION)</t>
  </si>
  <si>
    <t>IJ100456</t>
  </si>
  <si>
    <t>DORIBAX INJECTION (DORIPENEM 500 MG SDV)</t>
  </si>
  <si>
    <t>RX067949</t>
  </si>
  <si>
    <t>DOPamine INJECTION (DOPamine HCL INJ 40 MG/ML 5 ML SDV)</t>
  </si>
  <si>
    <t>RX002726</t>
  </si>
  <si>
    <t>DOPamine 400 MG/250 ML (DOPamine/D5W 400 MG/250 ML (1600 MCG/ML) BAG)</t>
  </si>
  <si>
    <t>IJ000206</t>
  </si>
  <si>
    <t>ARICEPT (Generic) (DONEPEZIL HCL 5 MG TAB)</t>
  </si>
  <si>
    <t>RX011136</t>
  </si>
  <si>
    <t>ARICEPT (Generic) (DONEPEZIL HCL 23 MG TAB)</t>
  </si>
  <si>
    <t>RX100383</t>
  </si>
  <si>
    <t>ARICEPT (DONEPEZIL HCL 10 MG TAB)</t>
  </si>
  <si>
    <t>RX067017</t>
  </si>
  <si>
    <t>TIVICAY (DOLUTEGRAVIR SODIUM 50 MG TABLET)</t>
  </si>
  <si>
    <t>RX100809</t>
  </si>
  <si>
    <t>TIKOSYN (DOFETILIDE DS 500MCG CAP)</t>
  </si>
  <si>
    <t>RX067636</t>
  </si>
  <si>
    <t>TIKOSYN (DOFETILIDE DS 250MCG CAP)</t>
  </si>
  <si>
    <t>RX067635</t>
  </si>
  <si>
    <t>TIKOSYN (DOFETILIDE DS 125MCG CAP)</t>
  </si>
  <si>
    <t>RX067634</t>
  </si>
  <si>
    <t>COLACE (DOCUSATE SODIUM LIQ 100MG/10ML 480 ML BTL)</t>
  </si>
  <si>
    <t>RX010145</t>
  </si>
  <si>
    <t>COLACE (DOCUSATE SODIUM 100 MG/10ML UDC)</t>
  </si>
  <si>
    <t>RX100404</t>
  </si>
  <si>
    <t>COLACE (DOCUSATE SODIUM 100 MG CAP)</t>
  </si>
  <si>
    <t>RX002782</t>
  </si>
  <si>
    <t>ABREVA (DOCOSANOL 10% 2 GM TUBE)</t>
  </si>
  <si>
    <t>RX100789</t>
  </si>
  <si>
    <t>TAXOTERE INJECTION (DOCEtaxel 80 MG/4 ML SDV)</t>
  </si>
  <si>
    <t>IJ923646</t>
  </si>
  <si>
    <t>DOCEtaxel (DOCEtaxel 80MG/8ML MDV)</t>
  </si>
  <si>
    <t>IJ100236</t>
  </si>
  <si>
    <t>DOCEtaxel (DOCETAXEL 20MG/ML 1ML SDV)</t>
  </si>
  <si>
    <t>IJ100328</t>
  </si>
  <si>
    <t>DOBUTamine 250 MG-D5W 250 ML (DOBUTamine HCL/D5W 250 MG/250 ML BAG)</t>
  </si>
  <si>
    <t>IJ100020</t>
  </si>
  <si>
    <t>DOBUTamine HCL 500mg/250ml BAG (DOBUTamine HCL/D5W 500MG/250ML (2000 MCG/ML) BAG)</t>
  </si>
  <si>
    <t>IJ010447</t>
  </si>
  <si>
    <t>DOBUTREX INJECTION (DOBUTamine HCL 12.5 MG/ML 20ML SDV)</t>
  </si>
  <si>
    <t>IJ001021</t>
  </si>
  <si>
    <t>DEPAKOTE ER (Generic) (DIVALPROEX SODIUM ER 500 MG TAB)</t>
  </si>
  <si>
    <t>RX011876</t>
  </si>
  <si>
    <t>DEPAKOTE ER (Generic) (DIVALPROEX SODIUM ER 250 MG TAB)</t>
  </si>
  <si>
    <t>RX012076</t>
  </si>
  <si>
    <t>DEPAKOTE DR (DIVALPROEX SODIUM DR 500 MG TABEC)</t>
  </si>
  <si>
    <t>RX011086</t>
  </si>
  <si>
    <t>DEPAKOTE DR (DIVALPROEX SODIUM DR 250 MG TABEC)</t>
  </si>
  <si>
    <t>RX002137</t>
  </si>
  <si>
    <t>DEPAKOTE SPRINKLES (Generic) (DIVALPROEX SODIUM 125 MG CAP)</t>
  </si>
  <si>
    <t>RX011100</t>
  </si>
  <si>
    <t>DEPAKOTE DR (DIVALPROEX SODIUM DR 125 MG TABEC)</t>
  </si>
  <si>
    <t>RX002141</t>
  </si>
  <si>
    <t>ANTABUSE (DISULFIRAM 250 MG TAB)</t>
  </si>
  <si>
    <t>RX010722</t>
  </si>
  <si>
    <t>DISCOVISC (ADDITIONAL DOSE) (DISCOVISC (ADDITIONAL DOSE) 1ML SYR)</t>
  </si>
  <si>
    <t>RX100518</t>
  </si>
  <si>
    <t>PERSANTINE (DIPYRIDAMOLE 25 MG TAB)</t>
  </si>
  <si>
    <t>RX002602</t>
  </si>
  <si>
    <t>BOOSTRIX (D2.5U/T5U/P8MCG) (Tdap) (DIPHT/TETAN/A.PERT (Tdap) BOOSTRIX 0.5ML SYRINGE)</t>
  </si>
  <si>
    <t>RX067808</t>
  </si>
  <si>
    <t>INFANRIX PF VACCINE SYRINGE (DTaP) (DIPHT/TETAN/A.PERT/ (DTaP) INFANRIX SYRINGE)</t>
  </si>
  <si>
    <t>IJ100138</t>
  </si>
  <si>
    <t>BENADRYL (diphenhydrAMINE HCL 25 MG TABLET)</t>
  </si>
  <si>
    <t>RX100053</t>
  </si>
  <si>
    <t>ADACEL (D2U/T5U/P2.5MCG) (Tdap) (DIPHT/TETAN/A.PERT (Tdap) ADACEL 0.5ML SDV)</t>
  </si>
  <si>
    <t>RX067498</t>
  </si>
  <si>
    <t>BENADRYL (diphenhydrAMINE HCL 50 MG/ML SDV)</t>
  </si>
  <si>
    <t>RX002566</t>
  </si>
  <si>
    <t>BENADRYL (diphenhydrAMINE HCL 50 MG CAP)</t>
  </si>
  <si>
    <t>RX010446</t>
  </si>
  <si>
    <t>BENADRYL; ANTI-ITCH 2% CREAM (diphenhydrAMINE/ZINC OXIDE 1 APPLIC/GM TUBE)</t>
  </si>
  <si>
    <t>RX000871</t>
  </si>
  <si>
    <t>LOMOTIL (DIPHENOXYLATE/ATROPINE 2.5MG/0.025MG TAB)</t>
  </si>
  <si>
    <t>RX011379</t>
  </si>
  <si>
    <t>BENADRYL (diphenhydrAMINE HCL 25 MG CAP)</t>
  </si>
  <si>
    <t>RX010385</t>
  </si>
  <si>
    <t>LOMOTIL 2.5-0.025 MG TABLET (DIPHENOXYLATE/ATROPINE 1 TAB)</t>
  </si>
  <si>
    <t>RX100657</t>
  </si>
  <si>
    <t>DAPTACEL (D15U/T5U/P10MCG) (DTaP) (DIPHT/TETAN/A.PERTUSSIS (DTaP) DAPTACEL INJ)</t>
  </si>
  <si>
    <t>RX010839</t>
  </si>
  <si>
    <t>BENADRYL 2.5MG/ML (diphenhydrAMINE 12.5MG/5ML 480ML BTL)</t>
  </si>
  <si>
    <t>RX067651</t>
  </si>
  <si>
    <t>BENADRYL 2.5MG/ML (diphenhydrAMINE HCL ELIX 2.5 MG/ML 120ML BOTTLE)</t>
  </si>
  <si>
    <t>RX011028</t>
  </si>
  <si>
    <t>diphenhydrAMINE HCl (diphenhydrAMINE HCL 12.5 MG/5 ML Liq UDC)</t>
  </si>
  <si>
    <t>RX100510</t>
  </si>
  <si>
    <t>BENADRYL 2.5MG/ML CUP (diphenhydrAMINE HCL ELIX 2.5 MG/ML 10ML UDC)</t>
  </si>
  <si>
    <t>RX002564</t>
  </si>
  <si>
    <t>BOOSTRIX VACCINE (DIPH,PERTUSS(ACELL),TET VAC/PF 0.5 ML SDV)</t>
  </si>
  <si>
    <t>RX100597</t>
  </si>
  <si>
    <t>PREPIDIL (DINOPROSTONE 3 GM VAGINAL GEL)</t>
  </si>
  <si>
    <t>GEL</t>
  </si>
  <si>
    <t>RX100052</t>
  </si>
  <si>
    <t>PROSTIN E2 (DINOPROSTONE 20 MG SUPP)</t>
  </si>
  <si>
    <t>RX010140</t>
  </si>
  <si>
    <t>CERVIDIL (DINOPROSTONE 10 MG SUPP)</t>
  </si>
  <si>
    <t>RX067087</t>
  </si>
  <si>
    <t>RIMSO-50% SOLUTION (DIMETHYL SULFOXIDE SOLN 50% 50 ML BTL (SDV))</t>
  </si>
  <si>
    <t>RX007808</t>
  </si>
  <si>
    <t>HERPECIN L STICK (DIMETHICONE/MERADIMATE/OCTINOX/OCTISAL/OXYBENZON 2.8 GM STICK..EA.)</t>
  </si>
  <si>
    <t>RX100620</t>
  </si>
  <si>
    <t>ORASWEET LIQUID (ORAL FLAVORED DILUENT (ORA-SWEET) 473 ML BTL)</t>
  </si>
  <si>
    <t>RX010713</t>
  </si>
  <si>
    <t>CARDIZEM IV (DILTIAZEM HCL 125 MG/25 ML SDV)</t>
  </si>
  <si>
    <t>RX067864</t>
  </si>
  <si>
    <t>DILACOR XR (DILTIAZEM HCL(DILACOR XR) 240MG XR CAP)</t>
  </si>
  <si>
    <t>RX012253</t>
  </si>
  <si>
    <t>DILACOR XR (DILTIAZEM HCL(DILACOR XR) 180MG XR CAP)</t>
  </si>
  <si>
    <t>RX012252</t>
  </si>
  <si>
    <t>DILACOR XR (DILTIAZEM HCL(DILACOR XR) 120MG XR CAP)</t>
  </si>
  <si>
    <t>RX012251</t>
  </si>
  <si>
    <t>CARDIZEM (dilTIAZem HCl 60 MG TAB)</t>
  </si>
  <si>
    <t>RX010315</t>
  </si>
  <si>
    <t>CARDIZEM IV (DILTIAZEM HCL 5 MG/ML 10 ML SDV)</t>
  </si>
  <si>
    <t>IJ000923</t>
  </si>
  <si>
    <t>CARDIZEM (dilTIAZem HCl 30 MG TAB)</t>
  </si>
  <si>
    <t>RX010314</t>
  </si>
  <si>
    <t>CARDIZEM CD (DILTIAZEM HCL 300 MG CD CAP)</t>
  </si>
  <si>
    <t>RX010287</t>
  </si>
  <si>
    <t>CARDIZEM (DILTIAZEM HCL 25 MG/5 ML SDV)</t>
  </si>
  <si>
    <t>IJ100019</t>
  </si>
  <si>
    <t>CARDIZEM CD (DILTIAZEM HCL 240 MG CD CAP)</t>
  </si>
  <si>
    <t>RX010996</t>
  </si>
  <si>
    <t>CARDIZEM CD (DILTIAZEM HCL 180 MG CD CAP)</t>
  </si>
  <si>
    <t>RX010273</t>
  </si>
  <si>
    <t>CARDIZEM CD (DILTIAZEM HCL 120 MG CD CAP)</t>
  </si>
  <si>
    <t>RX001257</t>
  </si>
  <si>
    <t>CARDIZEM IV (DILTIAZEM HCL 100 MG ADV)</t>
  </si>
  <si>
    <t>IJ001150</t>
  </si>
  <si>
    <t>DILAUDID 30MG/30ML PCA VIAL (HYDROmorphone HCL 30MG/30ML PCA VIAL)</t>
  </si>
  <si>
    <t>RX067921</t>
  </si>
  <si>
    <t>DILAUDID PCA (HYDROmorphone HCL 15MG/30ML PCA VIAL)</t>
  </si>
  <si>
    <t>RX067570</t>
  </si>
  <si>
    <t>LANOXIN ORAL ELIXIR (DIGOXIN ELIX 0.05 MG/ML 60 ML BTL)</t>
  </si>
  <si>
    <t>RX011432</t>
  </si>
  <si>
    <t>DIGIfab (DIGOXIN IMMUNE FAB (DIGIfab) 40MG SDV)</t>
  </si>
  <si>
    <t>RX002486</t>
  </si>
  <si>
    <t>LANOXIN (DIGOXIN 0.25 MG TAB)</t>
  </si>
  <si>
    <t>RX004842</t>
  </si>
  <si>
    <t>LANOXIN INJECTION (DIGOXIN 0.25 MG/ML 2 ML AMP)</t>
  </si>
  <si>
    <t>RX004840</t>
  </si>
  <si>
    <t>LANOXIN (DIGOXIN 0.125 MG TAB)</t>
  </si>
  <si>
    <t>RX004835</t>
  </si>
  <si>
    <t>DIFICID (FIDAXOMICIN 200 MG TABLET)</t>
  </si>
  <si>
    <t>RX100643</t>
  </si>
  <si>
    <t>TENUATE DOSESPAN (DIETHYLPROPION HCL 75 MG SR TAB)</t>
  </si>
  <si>
    <t>RX067750</t>
  </si>
  <si>
    <t>BENTYL (DICYCLOMINE HCL 20 MG TABLET)</t>
  </si>
  <si>
    <t>RX100379</t>
  </si>
  <si>
    <t>BENTYL INJECTION (DICYCLOMINE HCL 20 MG/2 ML AMP)</t>
  </si>
  <si>
    <t>RX067092</t>
  </si>
  <si>
    <t>BENTYL (DICYCLOMINE HCL 10 MG CAP)</t>
  </si>
  <si>
    <t>RX067070</t>
  </si>
  <si>
    <t>VOLTAREN (Generic) (DICLOFENAC SODIUM 75MG CR TAB)</t>
  </si>
  <si>
    <t>RX067350</t>
  </si>
  <si>
    <t>VOLTAREN (Generic) (DICLOFENAC SODIUM 50 MG TABCR)</t>
  </si>
  <si>
    <t>RX100225</t>
  </si>
  <si>
    <t>DYCILL (DICLOXACILLIN SODIUM 250 MG CAP)</t>
  </si>
  <si>
    <t>RX067592</t>
  </si>
  <si>
    <t>VOLTAREN 1% GEL (DICLOFENAC SOD 1% GEL 100GM TUBE)</t>
  </si>
  <si>
    <t>RX067855</t>
  </si>
  <si>
    <t>NUPERCAINAL 1% OINTMENT (DIBUCAINE 1% OINT 30 GM TUBE)</t>
  </si>
  <si>
    <t>RX002455</t>
  </si>
  <si>
    <t>diazePAM (DIAZEPAM 5 MG/1 ML 10 ML MDV)</t>
  </si>
  <si>
    <t>RX100528</t>
  </si>
  <si>
    <t>VALIUM (diazePAM 5 MG TAB)</t>
  </si>
  <si>
    <t>RX002440</t>
  </si>
  <si>
    <t>VALIUM INTENSOL ORAL SOLUTION (DIAZEPAM ORAL CONC 5 MG/ML BTL)</t>
  </si>
  <si>
    <t>RX010196</t>
  </si>
  <si>
    <t>VALIUM (DIAZEPAM 5 MG/ML 2 ML CARPUJECT)</t>
  </si>
  <si>
    <t>CTRN</t>
  </si>
  <si>
    <t>RX002451</t>
  </si>
  <si>
    <t>VALIUM (diazePAM 2 MG TAB)</t>
  </si>
  <si>
    <t>RX002439</t>
  </si>
  <si>
    <t>DIASTAT PEDIATRIC (RECTAL GEL) (DIAZEPAM RECTAL PEDIATRIC GEL 2.5MG SYR)</t>
  </si>
  <si>
    <t>RX067521</t>
  </si>
  <si>
    <t>DIASTAT ACUDIAL (RECTAL GEL) (DIAZEPAM 20 MG SYR RECTAL GEL)</t>
  </si>
  <si>
    <t>RX100051</t>
  </si>
  <si>
    <t>DIASTAT ACUDIAL (RECTAL GEL) (DIAZEPAM RECTAL GEL 10MG SYR)</t>
  </si>
  <si>
    <t>RX067533</t>
  </si>
  <si>
    <t>DIAPER RASH OINTMENT (A&amp;D) (VITAMIN A &amp; D/ZINC OXIDE OINT 120GM)</t>
  </si>
  <si>
    <t>RX067040</t>
  </si>
  <si>
    <t>DIANEAL 1.5% LOW CALCIUM (DIANEAL 1.5% LOW CALCIUM SOLN 2000ML BAG)</t>
  </si>
  <si>
    <t>IJ923490</t>
  </si>
  <si>
    <t>DEXTROSE 50%-WATER VIAL (DEXTROSE 50%-WATER 50 ML SDV ( 25 GRAMS ))</t>
  </si>
  <si>
    <t>IJ100018</t>
  </si>
  <si>
    <t>DEXTROSE 25% SYRINGE (DEXTROSE 25% 2.5 GM/10 ML SYRINGE)</t>
  </si>
  <si>
    <t>RX067041</t>
  </si>
  <si>
    <t>DEXTROSE 5%/ 0.2% NACL 250 ML (DEXTROSE 5%/0.2% SOD CHL 250 ML BAG)</t>
  </si>
  <si>
    <t>IJ923637</t>
  </si>
  <si>
    <t>DEXTROSE 50% SYRINGE (DEXTROSE 50% 50 ML SYRINGE)</t>
  </si>
  <si>
    <t>RX002295</t>
  </si>
  <si>
    <t>GLUTOSE 40% GEL (GLUCOSE 40% GEL 37.5 GM TUBE)</t>
  </si>
  <si>
    <t>RX012004</t>
  </si>
  <si>
    <t>DELSYM ORAL SUSPENSION (DEXTROMETHOR POLYMR COMPLX 30 MG/5 ML 90 ML BTL)</t>
  </si>
  <si>
    <t>RX002092</t>
  </si>
  <si>
    <t>DEXTROSE 5%-WATER IV SOLN (DEXTROSE 5 % IN WATER 250 ML ADDBAG)</t>
  </si>
  <si>
    <t>IJ100367</t>
  </si>
  <si>
    <t>DEXTROSE 10%-WATER IV SOLUTION (DEXTROSE 10 % 250 ML BAG)</t>
  </si>
  <si>
    <t>IJ100470</t>
  </si>
  <si>
    <t>DEXTROSE 5% (AVIVA) (DEXTROSE 5 % 250 ML (AVIVA BAG))</t>
  </si>
  <si>
    <t>IJ100339</t>
  </si>
  <si>
    <t>DEXTROSE 5% (DEXTROSE 5 % 250 ML BAG (EXCEL BAG))</t>
  </si>
  <si>
    <t>IJ100373</t>
  </si>
  <si>
    <t>DEXTROSE 5% (GLASS BOTTLE) (DEXTROSE 5%/WATER 250ML GLASS BTL)</t>
  </si>
  <si>
    <t>IJ067046</t>
  </si>
  <si>
    <t>ADDERALL (Generic) (DEXTROAMPHETAMINE/AMPHETAMINE 10 MG TAB)</t>
  </si>
  <si>
    <t>RX015764</t>
  </si>
  <si>
    <t>HYSKON HYSTEROSCOPY FLUID (DEXTRAN 70/DEXTROSE 10%-WATER 100 ML IRRIG.SOLN)</t>
  </si>
  <si>
    <t>SOLN</t>
  </si>
  <si>
    <t>RX100269</t>
  </si>
  <si>
    <t>DEXTROSE 5% (DEXTROSE 5 % 100 ML BAG)</t>
  </si>
  <si>
    <t>IJ100399</t>
  </si>
  <si>
    <t>ZINECARD (Generic) (DEXRAZOXANE 500 MG SDV)</t>
  </si>
  <si>
    <t>IJ000993</t>
  </si>
  <si>
    <t>PRECEDEX 200 MCG/50 ML INJECT (DEXMEDETOMIDINE HCL 200 MCG/50 ML RTU BOTTLE)</t>
  </si>
  <si>
    <t>IJ100297</t>
  </si>
  <si>
    <t>PRECEDEX 400 MCG/100 ML (DEXMEDETOMIDINE IN 0.9 % NACL 400 MCG/100 ML BOTTLE)</t>
  </si>
  <si>
    <t>RX100768</t>
  </si>
  <si>
    <t>PRECEDEX (DEXMEDETOMIDINE HCL 200 MCG/2ML SDV)</t>
  </si>
  <si>
    <t>IJ100329</t>
  </si>
  <si>
    <t>PRECEDEX (DEXMEDETOMIDINE (BRAND PRECEDEX) HCL 200 MCG/2 ML SDV)</t>
  </si>
  <si>
    <t>IJ100017</t>
  </si>
  <si>
    <t>DECADRON (DEXAMETHASONE SOD PHOS 4 MG/ML 5ML MDV)</t>
  </si>
  <si>
    <t>RX067354</t>
  </si>
  <si>
    <t>DECADRON INTENSOL ORAL SOLUTION (DEXAMETHASONE CONC 1 MG/ML 30 ML BTL)</t>
  </si>
  <si>
    <t>RX011274</t>
  </si>
  <si>
    <t>DECADRON (DEXAMETHASONE SOD PHOS 4 MG/ML 30ML MDV)</t>
  </si>
  <si>
    <t>RX002228</t>
  </si>
  <si>
    <t>DECADRON (DEXAMETHASONE ELIX 0.5 MG/5 ML BTL)</t>
  </si>
  <si>
    <t>RX002040</t>
  </si>
  <si>
    <t>DECADRON (DEXAMETHASONE 4 MG TAB)</t>
  </si>
  <si>
    <t>RX002217</t>
  </si>
  <si>
    <t>DECADRON (DEXAMETHASONE SOD PHOS 4 MG/ML 1ML SDV)</t>
  </si>
  <si>
    <t>RX002216</t>
  </si>
  <si>
    <t>DECADRON (Generic) (DEXAMETHASONE 1 MG TABLET)</t>
  </si>
  <si>
    <t>RX100050</t>
  </si>
  <si>
    <t>DECADRON 0.1% OPHTHALMIC SOLUTION (DEXAMETHASONE SOD PHOS 0.1% OPHTH SOLN 5 ML BTL)</t>
  </si>
  <si>
    <t>RX010311</t>
  </si>
  <si>
    <t>DECADRON P/F (DEXAMETHASONE SOD PHOSP/PF 10 MG/ML SDV)</t>
  </si>
  <si>
    <t>IJ100466</t>
  </si>
  <si>
    <t>DEXAMETHASONE SODIUM PHOSPHATE (DEXAMETHASONE SOD PHOS 10 MG/ML 10ML MDV)</t>
  </si>
  <si>
    <t>IJ100386</t>
  </si>
  <si>
    <t>DECADRON (DEXAMETHASONE SOD PHOS 10 MG/ML 1ML SDV)</t>
  </si>
  <si>
    <t>RX002212</t>
  </si>
  <si>
    <t>PRISTIQ (DESVENLAFAXINE SUCCINATE 50 MG TABSR)</t>
  </si>
  <si>
    <t>RX067759</t>
  </si>
  <si>
    <t>PRISTIQ (DESVENLAFAXINE SUCCINATE 100MG SR TAB)</t>
  </si>
  <si>
    <t>RX067760</t>
  </si>
  <si>
    <t>TOPICORT-LP 0.05% CREAM (DESOXIMETASONE 0.05% CREAM 15 GM TUBE)</t>
  </si>
  <si>
    <t>RX011065</t>
  </si>
  <si>
    <t>TOPICORT 0.25% CREAM (DESOXIMETASONE 0.25% CREAM 15 GM TUBE)</t>
  </si>
  <si>
    <t>RX009080</t>
  </si>
  <si>
    <t>DESONIDE (DESONIDE OINT 15 GM TUBE)</t>
  </si>
  <si>
    <t>RX100633</t>
  </si>
  <si>
    <t>DDAVP (DESMOPRESSIN ACETATE 4MCG/ML 10ML MDV)</t>
  </si>
  <si>
    <t>IJ100143</t>
  </si>
  <si>
    <t>DDAVP (DESMOPRESSIN ACETATE 4 MCG/ML AMP)</t>
  </si>
  <si>
    <t>RX002029</t>
  </si>
  <si>
    <t>DDAVP (DESMOPRESSIN ACETATE 0.2 MG TAB)</t>
  </si>
  <si>
    <t>RX067206</t>
  </si>
  <si>
    <t>DDAVP; STIMATE (DESMOPRESSIN ACETATE 0.1 MG TAB)</t>
  </si>
  <si>
    <t>RX100223</t>
  </si>
  <si>
    <t>DDAVP 0.01% NASAL SPRAY (DESMOPRESSIN ACETATE 0.01% NASAL SOLN 5 ML BTL)</t>
  </si>
  <si>
    <t>RX002031</t>
  </si>
  <si>
    <t>NORPRAMIN (Generic) (DESIPRAMINE HCL 25 MG TAB)</t>
  </si>
  <si>
    <t>RX010538</t>
  </si>
  <si>
    <t>NORPRAMIN (Generic) (DESIPRAMINE HCL 10 MG TAB)</t>
  </si>
  <si>
    <t>RX011148</t>
  </si>
  <si>
    <t>SUPRANE (DESFLURANE INHAL SOLN 30ML/U USE CHARGE)</t>
  </si>
  <si>
    <t>RX010583</t>
  </si>
  <si>
    <t>SUPRANE (OR ONLY) (DESFLURANE 240 ML GAS (NC) (OR ONLY))</t>
  </si>
  <si>
    <t>RX100552</t>
  </si>
  <si>
    <t>FIXODENT DENTAL ADHESIVE (DENTAL ADHESIVE CREAM 1.4OZ TUBE)</t>
  </si>
  <si>
    <t>RX100199</t>
  </si>
  <si>
    <t>XGEVA (DENOSUMAB 120 MG/1.7ML SDV)</t>
  </si>
  <si>
    <t>IJ923660</t>
  </si>
  <si>
    <t>PROLIA (DENOSUMAB 60 MG/ML SYRINGE)</t>
  </si>
  <si>
    <t>IJ100190</t>
  </si>
  <si>
    <t>DECLOMYCIN (DEMECLOCYCLINE HCL 150 MG TAB)</t>
  </si>
  <si>
    <t>RX067254</t>
  </si>
  <si>
    <t>FIRMAGON (DEGARELIX ACETATE 80 MG/4.2 ML SDV)</t>
  </si>
  <si>
    <t>IJ100326</t>
  </si>
  <si>
    <t>FIRMAGON (DEGARELIX ACETATE 120 MG/3 ML SDV)</t>
  </si>
  <si>
    <t>IJ100325</t>
  </si>
  <si>
    <t>DESFERAL (DEFEROXAMINE MESYLATE 500 MG SDV)</t>
  </si>
  <si>
    <t>RX002178</t>
  </si>
  <si>
    <t>TAXOTERE INJECTION (DOCEtaxel 20 MG/ML SDV)</t>
  </si>
  <si>
    <t>IJ001063</t>
  </si>
  <si>
    <t>DACOGEN INJECTION (DECITABINE 5MG/ML 10ML SDV)</t>
  </si>
  <si>
    <t>RX067878</t>
  </si>
  <si>
    <t>ENABLEX (DARIFENACIN HBR 15MG SR TAB)</t>
  </si>
  <si>
    <t>RX067495</t>
  </si>
  <si>
    <t>ARANESP (DARBEPOETIN ALFA 500 MCG/ML SYRINGE)</t>
  </si>
  <si>
    <t>IJ923606</t>
  </si>
  <si>
    <t>ARANESP (DARBEPOETIN ALFA 40 MCG/ML SDV)</t>
  </si>
  <si>
    <t>IJ100445</t>
  </si>
  <si>
    <t>ARANESP (DARBEPOETIN ALFA 40 MCG/0.4 ML SYRINGE)</t>
  </si>
  <si>
    <t>IJ100441</t>
  </si>
  <si>
    <t>ARANESP (DARBEPOETIN ALFA 25 MCG/1 ML SDV)</t>
  </si>
  <si>
    <t>RX100484</t>
  </si>
  <si>
    <t>ARANESP (DARBEPOETIN ALFA 100 MCG/0.5 ML SYRINGE)</t>
  </si>
  <si>
    <t>IJ001159</t>
  </si>
  <si>
    <t>DARZALEX (DARATUMUMAB 400 MG/20 ML SDV)</t>
  </si>
  <si>
    <t>IJ100444</t>
  </si>
  <si>
    <t>DARZALEX (DARATUMUMAB 100 MG/5 ML SDV)</t>
  </si>
  <si>
    <t>IJ100443</t>
  </si>
  <si>
    <t>CUBICIN (DAPTOmycin 500 MG SDV)</t>
  </si>
  <si>
    <t>IJ923649</t>
  </si>
  <si>
    <t>DAPSONE (DAPSONE 25 MG TAB)</t>
  </si>
  <si>
    <t>RX009998</t>
  </si>
  <si>
    <t>DAPSONE (DAPSONE 100 MG TAB)</t>
  </si>
  <si>
    <t>RX010059</t>
  </si>
  <si>
    <t>DANTRIUM (DANTROLENE SODIUM 25 MG CAP)</t>
  </si>
  <si>
    <t>RX002005</t>
  </si>
  <si>
    <t>RYANODEX (DANTROLENE SODIUM 250 MG SDV)</t>
  </si>
  <si>
    <t>RX100769</t>
  </si>
  <si>
    <t>DANTRIUM-IV (OR ONLY) (DANTROLENE SODIUM 20 MG SDV (OR ONLY))</t>
  </si>
  <si>
    <t>RX002002</t>
  </si>
  <si>
    <t>DALVANCE (DALBAVANCIN HCL 500 MG SDV)</t>
  </si>
  <si>
    <t>IJ100462</t>
  </si>
  <si>
    <t>DTIC-DOME INJECTION (DACARBAZINE 10MG/ML 200 MG SDV)</t>
  </si>
  <si>
    <t>IJ923494</t>
  </si>
  <si>
    <t>PRADAXA (DABIGATRAN ETEXILATE 75 MG CAP)</t>
  </si>
  <si>
    <t>RX067973</t>
  </si>
  <si>
    <t>PRADAXA (DABIGATRAN ETEXILATE 150 MG CAP)</t>
  </si>
  <si>
    <t>RX067950</t>
  </si>
  <si>
    <t>DEXTROSE 5% MINI-BAG 50 ml (DEXTROSE 5% 50 ML MBP)</t>
  </si>
  <si>
    <t>IJ923513</t>
  </si>
  <si>
    <t>DEXTROSE 5% (DEXTROSE 5 % 50 ML BAG)</t>
  </si>
  <si>
    <t>IJ100016</t>
  </si>
  <si>
    <t>DEXTROSE 5% (EXCEL BAG) (DEXTROSE 5 % 500 ML BAG (EXCEL BAG))</t>
  </si>
  <si>
    <t>IJ100225</t>
  </si>
  <si>
    <t>DEXTROSE 5% IN WATER 500ML BAG (DEXTROSE 5% 500 ML BAG)</t>
  </si>
  <si>
    <t>IJ000060</t>
  </si>
  <si>
    <t>DEXTROSE 5% IN WATER (DEXTROSE 5% PARTIAL FILL 50 ML BAG)</t>
  </si>
  <si>
    <t>IJ000059</t>
  </si>
  <si>
    <t>DEXTROSE 5%-WATER (EXCEL BAG ) (DEXTROSE 5%-WATER 250 ML (EXCEL BAG))</t>
  </si>
  <si>
    <t>IJ100226</t>
  </si>
  <si>
    <t>DEXTROSE 5% IN WATER (DEXTROSE 5 % 250 ML BAG)</t>
  </si>
  <si>
    <t>IJ000058</t>
  </si>
  <si>
    <t>DEXTROSE 5% IN WATER (DEXTROSE 5% PARTIAL FILL 25 ML BAG)</t>
  </si>
  <si>
    <t>IJ000057</t>
  </si>
  <si>
    <t>POTASSIUM 20 MEQ IN D5W SOLUTION (POTASSIUM CHLORIDE/D5W 20 MEQ/1000 ML BAG)</t>
  </si>
  <si>
    <t>IJ100179</t>
  </si>
  <si>
    <t>DEXTROSE 5% MINI-BAG 100 ml (DEXTROSE 5% 100 ML MBP)</t>
  </si>
  <si>
    <t>IJ923514</t>
  </si>
  <si>
    <t>DEXTROSE 5% 1000 ML (DEXTROSE 5% 1000 ML BAG)</t>
  </si>
  <si>
    <t>IJ000056</t>
  </si>
  <si>
    <t>DEXTROSE 5% IN WATER 100ML BAG (DEXTROSE 5% PARTIAL FILL 100 ML BAG)</t>
  </si>
  <si>
    <t>IJ000055</t>
  </si>
  <si>
    <t>DEXTROSE 5% / 0.9% NACL (DEXTROSE 5%/0.9% SOD CHL 1,000 ML BAG)</t>
  </si>
  <si>
    <t>IJ000052</t>
  </si>
  <si>
    <t>DEXTROSE 5%/LACTATED RINGERS (DEXTROSE 5%/LACTATED RINGERS 500 ML BAG)</t>
  </si>
  <si>
    <t>IJ923482</t>
  </si>
  <si>
    <t>POTASSIUM 20 MEQ/D5%/LR (POTASSIUM CHLORIDE 20 MEQ/D5/LR 1,000 ML BAG)</t>
  </si>
  <si>
    <t>IJ100015</t>
  </si>
  <si>
    <t>DEXTROSE 5%/LACTATED RINGERS (DEXTROSE 5%/LACTATED RINGERS 1,000 ML BAG)</t>
  </si>
  <si>
    <t>IJ000061</t>
  </si>
  <si>
    <t>POTASSIUM 40 MEQ/D5%/0.9% NACL (POTASSIUM CHLORIDE 40 MEQ/D5/0.9% NS 40 1,000 ML BAG)</t>
  </si>
  <si>
    <t>IJ100014</t>
  </si>
  <si>
    <t>POTASSIUM 20 MEQ/D5%/0.9 % NACL (POTASSIUM CHLORIDE 20 MEQ/D5/0.9% NS 1,000 ML BAG)</t>
  </si>
  <si>
    <t>IJ000054</t>
  </si>
  <si>
    <t>DEXTROSE 5% / 0.45% NACL (DEXTROSE 5%/0.45% SOD CHL 500 ML BAG)</t>
  </si>
  <si>
    <t>IJ000046</t>
  </si>
  <si>
    <t>POTASSIUM 40 MEQ/D5%/0.45% NACL (POTASSIUM CHLORIDE 40 MEQ/D5/0.45% NS 1,000 ML BAG)</t>
  </si>
  <si>
    <t>IJ000050</t>
  </si>
  <si>
    <t>DEXTROSE 5%+SODIUM CHLORIDE 0.45%+KCL 30MEQ (KCL 30MEQ/D5/.45 SOD CHL 1000 ML BAG)</t>
  </si>
  <si>
    <t>IJ000049</t>
  </si>
  <si>
    <t>POTASSIUM 20 MEQ/D5%/0.45% NACL (POTASSIUM CHLORIDE 20 MEQ/D5/0.45% NS 1,000 ML BAG)</t>
  </si>
  <si>
    <t>IJ000048</t>
  </si>
  <si>
    <t>POTASSIUM 10 MEQ/D5%/0.45% NACL (POTASSIUM CHLORIDE 10 MEQ/D5/0.45% NS 1,000 ML BAG)</t>
  </si>
  <si>
    <t>IJ000047</t>
  </si>
  <si>
    <t>DEXTROSE 5% / 0.45% NACL (DEXTROSE 5%/0.45% SOD CHL 1,000 ML BAG)</t>
  </si>
  <si>
    <t>IJ000045</t>
  </si>
  <si>
    <t>DEXTROSE 5%/ 0.33% NACL (DEXTROSE 5%/.3% SOD CHLORIDE 500 ML BAG)</t>
  </si>
  <si>
    <t>IJ923619</t>
  </si>
  <si>
    <t>POTASSIUM 20 MEQ/D5%/0.33% NACL (POTASSIUM CHLORIDE 20 MEQ/D5/0.3% NS 1,000 ML BAG)</t>
  </si>
  <si>
    <t>IJ000044</t>
  </si>
  <si>
    <t>DEXTROSE 5%/ 0.33% NACL (DEXTROSE 5%/0.3% SOD CHL 1,000 ML BAG)</t>
  </si>
  <si>
    <t>IJ000042</t>
  </si>
  <si>
    <t>DEXTROSE 5%/ 0.225% NACL (DEXTROSE 5%/0.225% SOD CHL 500 ML BAG)</t>
  </si>
  <si>
    <t>IJ000041</t>
  </si>
  <si>
    <t>POTASSIUM 20 MEQ/D5%/0.2% NACL (POTASSIUM CHLORIDE 20 MEQ/D5/0.2% NS 1,000 ML BAG)</t>
  </si>
  <si>
    <t>IJ000901</t>
  </si>
  <si>
    <t>DEXTROSE 5%/ 0.2% NACL (DEXTROSE 5%/0.2% SOD CHL 1000 ML BAG)</t>
  </si>
  <si>
    <t>IJ000040</t>
  </si>
  <si>
    <t>DEXTROSE 50%-WATER (DEXTROSE 50%-WATER 500 ML BAG)</t>
  </si>
  <si>
    <t>IJ100013</t>
  </si>
  <si>
    <t>DEXTROSE 2.5%+SODIUM CHLORIDE 0.45% BAG (DEXTROSE 2.5/.45 SOD CHLORIDE 1,000 ML BAG)</t>
  </si>
  <si>
    <t>IJ000031</t>
  </si>
  <si>
    <t>DEXTROSE 10% IN WATER (DEXTROSE 10% 500 ML BAG)</t>
  </si>
  <si>
    <t>IJ000029</t>
  </si>
  <si>
    <t>DEXTROSE 10% IN WATER (DEXTROSE 10% 1,000 ML BAG)</t>
  </si>
  <si>
    <t>IJ100056</t>
  </si>
  <si>
    <t>ARA-C INJECTION (CYTARABINE 100 MG/5 ML SDV)</t>
  </si>
  <si>
    <t>IJ001153</t>
  </si>
  <si>
    <t>ARA-C INJECTION (CYTARABINE 1,000 MG/50 ML SDV)</t>
  </si>
  <si>
    <t>IJ000961</t>
  </si>
  <si>
    <t>PERIACTIN (CYPROHEPTADINE HCL 4 MG TAB)</t>
  </si>
  <si>
    <t>RX001897</t>
  </si>
  <si>
    <t>CYCLOGYL 2% OPTHALMIC SOLUTION (CYCLOPENTOLATE HCL 2% OPHTH. SOLN 2 ML BTL)</t>
  </si>
  <si>
    <t>RX100205</t>
  </si>
  <si>
    <t>CYCLOMYDRIL EYE DROPS (CYCLOPENTOLATE/PHENYLEPHRINE (CYCLOMYDRIL) OPHTHALMIC DROPS)</t>
  </si>
  <si>
    <t>RX100048</t>
  </si>
  <si>
    <t>CYTOXAN (CYCLOPHOSPHAMIDE 50 MG TABLET)</t>
  </si>
  <si>
    <t>RX100045</t>
  </si>
  <si>
    <t>CYTOXAN (CYCLOPHOSPHAMIDE 20MG/ML 500MG SDV)</t>
  </si>
  <si>
    <t>IJ000904</t>
  </si>
  <si>
    <t>CYCLOGYL 2% OPTHALMIC SOLUTION (CYCLOPENTOLATE HCL 2% OPHTH SOLN 5 ML BTL)</t>
  </si>
  <si>
    <t>RX001878</t>
  </si>
  <si>
    <t>CYCLOPHOSPHAMIDE (CYCLOPHOSPHAMIDE 25 MG CAPSULE)</t>
  </si>
  <si>
    <t>RX100739</t>
  </si>
  <si>
    <t>GENGRAF (CYCLOSPORINE, MODIFIED 25 MG CAPSULE)</t>
  </si>
  <si>
    <t>RX100710</t>
  </si>
  <si>
    <t>SandIMMUNE (cycloSPORINE 25 MG CAPSULE)</t>
  </si>
  <si>
    <t>RX100046</t>
  </si>
  <si>
    <t>CYCLOGYL 1% OPTHALMIC SOLUTION (CYCLOPENTOLATE HCL 1% OP SOLN 2ML BTL)</t>
  </si>
  <si>
    <t>RX001863</t>
  </si>
  <si>
    <t>CYTOXAN (CYCLOPHOSPHAMIDE 20MG/ML 1,000MG SDV)</t>
  </si>
  <si>
    <t>IJ923616</t>
  </si>
  <si>
    <t>FLEXERIL (CYCLOBENZAPRINE HCL 10 MG TAB)</t>
  </si>
  <si>
    <t>RX001867</t>
  </si>
  <si>
    <t>VITAMIN B-12 (CYANOCOBALAMIN 100 MCG TAB)</t>
  </si>
  <si>
    <t>RX067330</t>
  </si>
  <si>
    <t>B-12 (CYANOCOBALAMIN (VITAMIN B-12) 500 MCG LOZENGE)</t>
  </si>
  <si>
    <t>RX100815</t>
  </si>
  <si>
    <t>VITAMIN B-12 (CYANOCOBALAMIN 250 MCG TAB)</t>
  </si>
  <si>
    <t>RX067846</t>
  </si>
  <si>
    <t>VITAMIN B-12 (CYANOCOBALAMIN 1,000 MCG TAB)</t>
  </si>
  <si>
    <t>RX012088</t>
  </si>
  <si>
    <t>VITAMIN B-12 (CYANOCOBALAMIN 1,000 MCG/ML SDV)</t>
  </si>
  <si>
    <t>RX001849</t>
  </si>
  <si>
    <t>INTAL NEBULIZER SOLUTION (Generic) (CROMOLYN SODIUM 20 MG/2 ML NEBULIZER SOLUTION)</t>
  </si>
  <si>
    <t>RX100044</t>
  </si>
  <si>
    <t>CREON 12000 (LIPASE/AMYLASE/PROTEASE 12000U-38000U-60000U CAP)</t>
  </si>
  <si>
    <t>RX067858</t>
  </si>
  <si>
    <t>CORTROSYN (COSYNTROPIN 0.25 MG/ML SDV)</t>
  </si>
  <si>
    <t>RX001807</t>
  </si>
  <si>
    <t>CORTISPORIN OPTHALMIC OINTMENT (NEOMYCIN/POLYMYXIN/BACITR/HC OPHTH OINT 3.5 GM TUBE)</t>
  </si>
  <si>
    <t>RX100122</t>
  </si>
  <si>
    <t>CORTONE (CORTISONE ACETATE 25 MG TAB)</t>
  </si>
  <si>
    <t>RX01795</t>
  </si>
  <si>
    <t>COPPER CHLORIDE (CUPRIC CHLORIDE 0.4 MG/ML 10ML SDV)</t>
  </si>
  <si>
    <t>IJ100385</t>
  </si>
  <si>
    <t>FLAVOR SWEET (FLAVOR  SWEET SOLUTION)</t>
  </si>
  <si>
    <t>RX067963</t>
  </si>
  <si>
    <t>COMBIVENT RESPIMAT INHAL SPRAY (ALBUTEROL/IPRATROPIUM 1 INHALATION/120 MCG RESPIMAT)</t>
  </si>
  <si>
    <t>INHALER</t>
  </si>
  <si>
    <t>RX100650</t>
  </si>
  <si>
    <t>SANTYL OINTMENT (COLLAGENASE OINT 30 GM TUBE)</t>
  </si>
  <si>
    <t>RX067597</t>
  </si>
  <si>
    <t>COLISTIMETHATE SODIUM (COLISTIMETHATE SODIUM 150 MG SDV)</t>
  </si>
  <si>
    <t>IJ100212</t>
  </si>
  <si>
    <t>WELCHOL (COLESEVELAM HCL 625 MG TAB)</t>
  </si>
  <si>
    <t>RX100222</t>
  </si>
  <si>
    <t>COLESTID (COLESTIPOL HCL 1 GM TAB)</t>
  </si>
  <si>
    <t>RX067237</t>
  </si>
  <si>
    <t>COLBENEMID (Generic) (PROBENECID/COLCHICINE 500-0.5 MG TAB)</t>
  </si>
  <si>
    <t>RX007394</t>
  </si>
  <si>
    <t>COLCHICINE (COLCHICINE 0.6 MG TAB)</t>
  </si>
  <si>
    <t>RX001692</t>
  </si>
  <si>
    <t>COCAINE 4% TOPICAL SOLUTION (COCAINE HCL 4% TOP SOLN 4 ML SDV)</t>
  </si>
  <si>
    <t>RX001627</t>
  </si>
  <si>
    <t>TARSUM GEL-SHAMPOO (COAL TAR 2% SHAMPOO AND SALICYCLIC ACID 118 ML BTL)</t>
  </si>
  <si>
    <t>PC-TAR SHAMPOO (COAL TAR 1% SHAMPOO 180 ML BTL)</t>
  </si>
  <si>
    <t>RX009950</t>
  </si>
  <si>
    <t>CLOZARIL (cloZAPine 25 MG TAB)</t>
  </si>
  <si>
    <t>RX011063</t>
  </si>
  <si>
    <t>CLOZARIL (Generic) (cloZAPine 100 MG TAB)</t>
  </si>
  <si>
    <t>RX011109</t>
  </si>
  <si>
    <t>LOTRISONE (CLOTRIMAZOLE W/ BETAMETHASONE 45 GM TUBE)</t>
  </si>
  <si>
    <t>RX005162</t>
  </si>
  <si>
    <t>LOTRISONE (CLOTRIMAZOLE W/ BETAMETHASONE CREAM 15 GM TUBE)</t>
  </si>
  <si>
    <t>RX005161</t>
  </si>
  <si>
    <t>GYNE-LOTRIMIN 1% VAGINAL CREAM (CLOTRIMAZOLE 1% VAGINAL CREAM 45 GM TUBE)</t>
  </si>
  <si>
    <t>RX067318</t>
  </si>
  <si>
    <t>LOTRIMIN (CLOTRIMAZOLE 1% CREAM 28 GM TUBE)</t>
  </si>
  <si>
    <t>RX011424</t>
  </si>
  <si>
    <t>CLOTRIMAZOLE-BETAMETHASONE LOT (CLOTRIMAZOLE/BETAMET DIPROP 30 ML LOTION)</t>
  </si>
  <si>
    <t>RX067961</t>
  </si>
  <si>
    <t>LOTRIMIN (CLOTRIMAZOLE 1% CREAM 15 GM TUBE)</t>
  </si>
  <si>
    <t>RX005155</t>
  </si>
  <si>
    <t>MYCELEX (CLOTRIMAZOLE 10 MG TROCHE)</t>
  </si>
  <si>
    <t>TROC</t>
  </si>
  <si>
    <t>RX005951</t>
  </si>
  <si>
    <t>TRANXENE-T (CLORAZEPATE DIPOTASSIUM 3.75 MG TAB)</t>
  </si>
  <si>
    <t>RX009126</t>
  </si>
  <si>
    <t>PLAVIX (CLOPIDOGREL BISULFATE 75 MG TAB)</t>
  </si>
  <si>
    <t>RX011281</t>
  </si>
  <si>
    <t>PLAVIX (CLOPIDOGREL BISULFATE 300 MG TAB)</t>
  </si>
  <si>
    <t>RX067665</t>
  </si>
  <si>
    <t>CATAPRES (cloNIDine HCL 0.2 MG TAB)</t>
  </si>
  <si>
    <t>RX001616</t>
  </si>
  <si>
    <t>CATAPRES (cloNIDine HCL 0.1 MG TAB)</t>
  </si>
  <si>
    <t>RX001614</t>
  </si>
  <si>
    <t>klonoPIN (clonazePAM 0.5 MG TAB)</t>
  </si>
  <si>
    <t>RX011072</t>
  </si>
  <si>
    <t>CATAPRES TTS PATCH (Generic) (cloNIDine HCL 0.3 MG/24 HR TDSY)</t>
  </si>
  <si>
    <t>RX001298</t>
  </si>
  <si>
    <t>CATAPRES (cloNIDine HCL 0.3 MG TAB)</t>
  </si>
  <si>
    <t>RX100043</t>
  </si>
  <si>
    <t>CATAPRES-TTS-3 0.3 MG/DAY PATCH (cloNIDine 0.3 MG/DAY WEEKLY PATCH)</t>
  </si>
  <si>
    <t>RX100685</t>
  </si>
  <si>
    <t>CATAPRES TTS PATCH (Generic) (cloNIDine HCL 0.2 MG/24 HR TDSY)</t>
  </si>
  <si>
    <t>RX001297</t>
  </si>
  <si>
    <t>CATAPRES-TTS-2 0.2 MG/DAY PATCH (cloNIDine 0.2 MG/DAY WEEKLY PATCH)</t>
  </si>
  <si>
    <t>RX100684</t>
  </si>
  <si>
    <t>CATAPRES TTS PATCH (Generic) (cloNIDine HCL 0.1 MG/24 HR TDSY)</t>
  </si>
  <si>
    <t>RX001296</t>
  </si>
  <si>
    <t>klonoPIN (clonazePAM 1 MG TAB)</t>
  </si>
  <si>
    <t>RX011101</t>
  </si>
  <si>
    <t>CATAPRES-TTS-1 0.1 MG/DAY PATCH (cloNIDine 0.1 MG/DAY WEEKLY PATCH)</t>
  </si>
  <si>
    <t>RX100683</t>
  </si>
  <si>
    <t>cloNIDine 1000 MCG/10 ML VIAL (cloNIDine HCL/PF 1000 MCG/10 ML SDV)</t>
  </si>
  <si>
    <t>RX067968</t>
  </si>
  <si>
    <t>ANAFRANIL (clomiPRAMINE HCL 25 MG CAP)</t>
  </si>
  <si>
    <t>RX011361</t>
  </si>
  <si>
    <t>TEMOVATE 0.05% CR (CLOBETASOL PROPIONATE 0.05% CREAM 15 GM TUBE)</t>
  </si>
  <si>
    <t>RX100348</t>
  </si>
  <si>
    <t>TEMOVATE 0.05% SOL (CLOBETASOL PROPIONATE 0.05% SOLUTION 50ML BOTTLE)</t>
  </si>
  <si>
    <t>RX100041</t>
  </si>
  <si>
    <t>TEMOVATE 0.05% OINTMENT (CLOBETASOL PROPIONATE 0.05% 30 GM TUBE)</t>
  </si>
  <si>
    <t>RX100042</t>
  </si>
  <si>
    <t>TEMOVATE 0.05% CR (Generic) (CLOBETASOL PROPIONATE 0.05% CR 30GM TUBE)</t>
  </si>
  <si>
    <t>RX067181</t>
  </si>
  <si>
    <t>CLOBETASOL PROPIONATE (CLOBETASOL PROPIONATE 0.05% CREAM 60 GM TUBE)</t>
  </si>
  <si>
    <t>RX100569</t>
  </si>
  <si>
    <t>TEMOVATE 0.05% OINTMENT (CLOBETASOL PROPIONATE 0.05% OINT 15 GM TUBE)</t>
  </si>
  <si>
    <t>RX100347</t>
  </si>
  <si>
    <t>TEMOVATE 0.05% CR (Generic) (CLOBETASOL PROPIONATE 0.05% 45 GM CREAM TUBE)</t>
  </si>
  <si>
    <t>RX087330</t>
  </si>
  <si>
    <t>CLINIMIX E 5%-25% SOLUTION (AMINO ACIDS 5 %/DEXT 25 %/ELECTROLYTES 1,000 ML BAG)</t>
  </si>
  <si>
    <t>RX100780</t>
  </si>
  <si>
    <t>CLINIMIX E 4.25%-5% SOLUTION (AMINO ACIDS 4.25 %/DEXT 5%/ELECTROLYTES 1,000 ML BAG)</t>
  </si>
  <si>
    <t>RX100779</t>
  </si>
  <si>
    <t>CLINIMIX 4.25%-5% SOLUTION (AMINO AC 4.25%/DEXT 5% 1000 ML BAG)</t>
  </si>
  <si>
    <t>IJ100062</t>
  </si>
  <si>
    <t>CLINIMIX 4.25%-25% SOLUTION (AMINO ACIDS 4.25%/DEXT 25% 1000 ML BAG)</t>
  </si>
  <si>
    <t>IJ100061</t>
  </si>
  <si>
    <t>CLINIMIX E 5%-20% SOLUTION (AMINO ACIDS 5 %/DEXT 20%/ELECTROLYTES 1,000 ML BAG)</t>
  </si>
  <si>
    <t>RX100778</t>
  </si>
  <si>
    <t>CLINIMIX E 4.25%-10% SOLUTION (AMINO ACIDS 4.25%/DEXT 10%/ELECTROLYTES 2,000 ML BAG)</t>
  </si>
  <si>
    <t>RX100777</t>
  </si>
  <si>
    <t>CLEOCIN (Generic) (CLINDAMYCIN PHOSPHATE 1% 60 ML LOTION)</t>
  </si>
  <si>
    <t>RX100040</t>
  </si>
  <si>
    <t>CLEOCIN (CLINDAMYCIN PHOS 150 MG/ML 4 ML SDV)</t>
  </si>
  <si>
    <t>IJ000985</t>
  </si>
  <si>
    <t>CLEOCIN 900 MG/50 ML (CLINDAMYCIN/D5W 900 MG/50 ML BAG)</t>
  </si>
  <si>
    <t>IJ001034</t>
  </si>
  <si>
    <t>CLEOCIN (CLINDAMYCIN PALMITATE SOL 75 MG/5 ML 100 ML BOTTLE)</t>
  </si>
  <si>
    <t>RX067324</t>
  </si>
  <si>
    <t>CLEOCIN 600 MG/50 ML (CLINDAMYCIN/D5W 600 MG/50 ML BAG)</t>
  </si>
  <si>
    <t>IJ923516</t>
  </si>
  <si>
    <t>CLEOCIN 300 MG/50 ML (CLINDAMYCIN/D5W 300 MG/50 ML BAG)</t>
  </si>
  <si>
    <t>IJ100010</t>
  </si>
  <si>
    <t>CLINDAMAX 2% VAGINAL CREAM (CLINDAMYCIN PHOS 2% VAG CRM W/APPL 40GM TUBE)</t>
  </si>
  <si>
    <t>RX067746</t>
  </si>
  <si>
    <t>CLEOCIN (CLINDAMYCIN PHOS 150 MG/ML 6 ML SDV)</t>
  </si>
  <si>
    <t>IJ001004</t>
  </si>
  <si>
    <t>CLEOCIN (CLINDAMYCIN HCL 150 MG CAP)</t>
  </si>
  <si>
    <t>RX001579</t>
  </si>
  <si>
    <t>CLIDINIUM/CHLORDIAZEPOXIDE (chlordiazePOXIDE/CLIDINIUM 5-2.5MG CAP)</t>
  </si>
  <si>
    <t>RX004960</t>
  </si>
  <si>
    <t>BIAXIN (CLARITHROMYCIN 500MG TAB)</t>
  </si>
  <si>
    <t>RX067668</t>
  </si>
  <si>
    <t>BIAXIN SUSPENSION (CLARITHROMYCIN SUSP 250 MG/5 ML 50 ML BTL)</t>
  </si>
  <si>
    <t>RX011139</t>
  </si>
  <si>
    <t>BIAXIN ER (Generic) (CLARITHROMYCIN 500 MG ER TAB)</t>
  </si>
  <si>
    <t>TAB.ER.24</t>
  </si>
  <si>
    <t>RX011738</t>
  </si>
  <si>
    <t>BIAXIN SUSPENSION (CLARITHROMYCIN SUSP 125 MG/5 ML 100 ML BTL)</t>
  </si>
  <si>
    <t>RX010684</t>
  </si>
  <si>
    <t>LEUSTATIN (CLADRIBINE 1 MG/ML 10 ML SDV)</t>
  </si>
  <si>
    <t>IJ000907</t>
  </si>
  <si>
    <t>BICITRA 30 ML (CITRIC ACID/SODIUM CITRATE 30 ML UDC)</t>
  </si>
  <si>
    <t>RX011107</t>
  </si>
  <si>
    <t>BICITRA 15 ML (CITRIC ACID/SODIUM CITRATE 15 ML UDC)</t>
  </si>
  <si>
    <t>RX100570</t>
  </si>
  <si>
    <t>CELEXA (Generic) (CITALOPRAM HYDROBROMIDE 10 MG TAB)</t>
  </si>
  <si>
    <t>RX100508</t>
  </si>
  <si>
    <t>CELEXA (Generic) (CITALOPRAM HYDROBROMIDE 40 MG TAB)</t>
  </si>
  <si>
    <t>RX011402</t>
  </si>
  <si>
    <t>CELEXA (Generic) (CITALOPRAM HYDROBROMIDE 20 MG TAB)</t>
  </si>
  <si>
    <t>RX011403</t>
  </si>
  <si>
    <t>CELEXA (CITALOPRAM HYDROBROMIDE 2 MG/ML 120ML)</t>
  </si>
  <si>
    <t>RX012057</t>
  </si>
  <si>
    <t>PLATINOL-AQ (CISplatin 1 MG/ML 50 ML MDV)</t>
  </si>
  <si>
    <t>IJ000800</t>
  </si>
  <si>
    <t>PLATINOL-AQ (CISplatin 1 MG/ML 200 ML MDV)</t>
  </si>
  <si>
    <t>IJ100180</t>
  </si>
  <si>
    <t>PLATINOL-AQ (CISplatin 1 MG/ML 100 ML MDV)</t>
  </si>
  <si>
    <t>IJ001038</t>
  </si>
  <si>
    <t>NIMBEX (CISATRACURIUM BESYLATE 10MG/5ML SDV)</t>
  </si>
  <si>
    <t>IJ100251</t>
  </si>
  <si>
    <t>NIMBEX (CISATRACURIUM BESYLATE 2 MG/ML 10ML MDV)</t>
  </si>
  <si>
    <t>RX067102</t>
  </si>
  <si>
    <t>NIMBEX (CISATRACURIUM BESYLATE 200MG/20ML SDV ( ICU USE ONLY ))</t>
  </si>
  <si>
    <t>IJ100202</t>
  </si>
  <si>
    <t>Pharmacy to Dose CIPROFLOXACIN/DEXTROSE (Pharmacy to Dose CIPROFLOXACIN/DEXTROSE)</t>
  </si>
  <si>
    <t>CIPROFLOXACN-D5W 400 MG/200 ML (CIPROFLOXACIN/DEXTROSE 400 MG/200 ML BAG)</t>
  </si>
  <si>
    <t>IJ100290</t>
  </si>
  <si>
    <t>CIPROFLOXACN-D5W 200 MG/100 ML (CIPROFLOXACIN/DEXTROSE 200 MG/100 ML BAG)</t>
  </si>
  <si>
    <t>IJ92365</t>
  </si>
  <si>
    <t>CIPRODEX OTIC SUSPENSION (CIPROFLOX/DEXAMETH OTIC SUSP 7.5ML BTL)</t>
  </si>
  <si>
    <t>RX067436</t>
  </si>
  <si>
    <t>CIPRO (CIPROFLOXACIN HCL 750 MG TAB)</t>
  </si>
  <si>
    <t>RX001551</t>
  </si>
  <si>
    <t>CIPROFLOXACIN HCL (CIPROFLOXACIN HCL 0.3% 5 ML BOTTLE)</t>
  </si>
  <si>
    <t>RX100811</t>
  </si>
  <si>
    <t>CIPRO (CIPROFLOXACIN HCL 500 MG TAB)</t>
  </si>
  <si>
    <t>RX001549</t>
  </si>
  <si>
    <t>CILOXAN (CIPROFLOXACIN HCL 0.3% OPHTH SOLN 2.5 ML BOTTLE)</t>
  </si>
  <si>
    <t>RX067077</t>
  </si>
  <si>
    <t>CIPRO (CIPROFLOXACIN HCL 250 MG TAB)</t>
  </si>
  <si>
    <t>RX001547</t>
  </si>
  <si>
    <t>SENSIPAR (CINACALCET HCL 90 MG TAB)</t>
  </si>
  <si>
    <t>RX067918</t>
  </si>
  <si>
    <t>SENSIPAR (CINACALCET HCL 60 MG TAB)</t>
  </si>
  <si>
    <t>RX067917</t>
  </si>
  <si>
    <t>SENSIPAR (CINACALCET HCL 30 MG TAB)</t>
  </si>
  <si>
    <t>RX067564</t>
  </si>
  <si>
    <t>PLETAL (CILOSTAZOL 50 MG TAB)</t>
  </si>
  <si>
    <t>RX067231</t>
  </si>
  <si>
    <t>PLETAL (CILOSTAZOL 100 MG TAB)</t>
  </si>
  <si>
    <t>RX067882</t>
  </si>
  <si>
    <t>VISTIDE (CIDOFOVIR 375MG/5ML SDV)</t>
  </si>
  <si>
    <t>RX067641</t>
  </si>
  <si>
    <t>DUOVISC 0.5/0.55 OPHTH KIT-(NO CHARGE) (SOD HYAL/CHONDROIT-(NO CHARGE) 1 EA KIT)</t>
  </si>
  <si>
    <t>RX011972</t>
  </si>
  <si>
    <t>VISCOAT SYRINGE (CHONDROITIN AND HYALURONATE 0.5ML SYRINGE (VISCOAT))</t>
  </si>
  <si>
    <t>IJ100008</t>
  </si>
  <si>
    <t>DISCOVISC DISP SYRINGE (NO CHARGE) (CHONDR NA/HYAL SOD DISCOVISC (NO CHARGE) 1 ML SYR)</t>
  </si>
  <si>
    <t>IJ100009</t>
  </si>
  <si>
    <t>VITAMIN D3 (CHOLECALCIFEROL (VITAMIN D3) 5,000 UNIT CAPSULE)</t>
  </si>
  <si>
    <t>RX100762</t>
  </si>
  <si>
    <t>QUESTRAN POWDER (Generic) (CHOLESTYRAMINE 4 GM PKT)</t>
  </si>
  <si>
    <t>RX007642</t>
  </si>
  <si>
    <t>VITAMIN D (CHOLECALCIFEROL (VITAMIN D3) 1000 UNIT TABLET)</t>
  </si>
  <si>
    <t>RX100370</t>
  </si>
  <si>
    <t>HIBICLENS (CHLORHEXIDINE GLUCONATE 4% LIQUID 118ML BOTTLE)</t>
  </si>
  <si>
    <t>RX100035</t>
  </si>
  <si>
    <t>CHLORASEPTIC LOZENGE (BENZOCAINE/MENTHOL 6MG/10MG LOZENGE)</t>
  </si>
  <si>
    <t>RX100198</t>
  </si>
  <si>
    <t>HYGROTON (CHLORTHALIDONE 25 MG TAB)</t>
  </si>
  <si>
    <t>RX100221</t>
  </si>
  <si>
    <t>LIBRIUM (chlordiazePOXIDE 5 MG CAP)</t>
  </si>
  <si>
    <t>RX001440</t>
  </si>
  <si>
    <t>THORAZINE (chlorPROMAZINE HCL 50 MG TAB)</t>
  </si>
  <si>
    <t>RX100371</t>
  </si>
  <si>
    <t>NESACAINE-MPF 3% (CHLOROPROCAINE HCL 3% 20 ML SDV)</t>
  </si>
  <si>
    <t>RX006198</t>
  </si>
  <si>
    <t>THORAZINE (chlorPROMAZINE HCL 25 MG TAB)</t>
  </si>
  <si>
    <t>RX001438</t>
  </si>
  <si>
    <t>THORAZINE (chlorPROMAZINE HCL 50 MG/2 ML AMP)</t>
  </si>
  <si>
    <t>RX001472</t>
  </si>
  <si>
    <t>LIBRIUM (chlordiazePOXIDE 25 MG CAP)</t>
  </si>
  <si>
    <t>RX001480</t>
  </si>
  <si>
    <t>CHLORHEXIDINE GLUCONATE (CHLORHEXIDINE GLUCONATE 0.12% 15 ML UDC)</t>
  </si>
  <si>
    <t>RX100557</t>
  </si>
  <si>
    <t>PERIDEX (CHLORHEXIDINE GLUCONATE 0.12% 473 ML BTL)</t>
  </si>
  <si>
    <t>RX001822</t>
  </si>
  <si>
    <t>THORAZINE (chlorPROMAZINE HCL 10 MG TAB)</t>
  </si>
  <si>
    <t>RX001468</t>
  </si>
  <si>
    <t>LIBRIUM (chlordiazePOXIDE 10 MG CAP)</t>
  </si>
  <si>
    <t>RX001433</t>
  </si>
  <si>
    <t>THORAZINE (chlorPROMAZINE HCL 100 MG TAB)</t>
  </si>
  <si>
    <t>RX001432</t>
  </si>
  <si>
    <t>ACTIDOSE W/SORBITOL; LIQUICHAR W/SORBITOL (ACTIVATED CHARCOAL/SORBITOL 50 GM/240 ML)</t>
  </si>
  <si>
    <t>RX000208</t>
  </si>
  <si>
    <t>INSTA-CHAR W/SORBITOL (CHAR/SORB (INSTA-CHAR) 25G/120ML BTL)</t>
  </si>
  <si>
    <t>RX067462</t>
  </si>
  <si>
    <t>ACTIDOSE-AQUA; LIQUICHAR AQUA ORAL SUSPENSION (CHARCOAL ACTIVATED/WATER 25 GM/120 ML)</t>
  </si>
  <si>
    <t>RX010867</t>
  </si>
  <si>
    <t>EZ CHAR PELLETS (CHARCOAL ACTIVATED, PELLETS 25GM BTL)</t>
  </si>
  <si>
    <t>RX012225</t>
  </si>
  <si>
    <t>CHAPSTICK (CHAPSTICK 1 TUBE)</t>
  </si>
  <si>
    <t>RX100709</t>
  </si>
  <si>
    <t>ERBITUX (CETUXIMAB 100MG/50ML SDV)</t>
  </si>
  <si>
    <t>IJ923488</t>
  </si>
  <si>
    <t>ERBITUX (CETUXIMAB 200MG/100ML SDV)</t>
  </si>
  <si>
    <t>IJ923602</t>
  </si>
  <si>
    <t>ZyrTEC (CETIRIZINE HCL SYRUP 1MG/ML 120ML BTL)</t>
  </si>
  <si>
    <t>RX012207</t>
  </si>
  <si>
    <t>ZyrTEC (Generic) (CETIRIZINE HCL 10 MG TAB)</t>
  </si>
  <si>
    <t>RX011094</t>
  </si>
  <si>
    <t>KEFLEX (CEPHALEXIN MONOHYDRATE 500 MG CAP)</t>
  </si>
  <si>
    <t>RX001393</t>
  </si>
  <si>
    <t>KEFLEX (CEPHALEXIN MONOHYDRATE SUSP 250 MG/5 ML 100ML)</t>
  </si>
  <si>
    <t>RX067093</t>
  </si>
  <si>
    <t>KEFLEX (CEPHALEXIN MONOHYDRATE 250 MG CAP)</t>
  </si>
  <si>
    <t>RX001391</t>
  </si>
  <si>
    <t>KEFLEX (CEPHALEXIN MONOHYDRATE SUSP 250 MG/5 ML 200ML BTL)</t>
  </si>
  <si>
    <t>RX011061</t>
  </si>
  <si>
    <t>KEFLEX (CEPHALEXIN MONOHYDRATE SUSP 125 MG/5 ML SYRINGE)</t>
  </si>
  <si>
    <t>RX100817</t>
  </si>
  <si>
    <t>KEFLEX (Generic) (CEPHALEXIN MONOHYDRATE SUSP 125 MG/5 ML 100ML)</t>
  </si>
  <si>
    <t>RX011977</t>
  </si>
  <si>
    <t>SURGICEL (ABSORBABLE HEMOSTAT) (CELLULOSE HEMOSTAT (SURGICEL) 4X8 PKT)</t>
  </si>
  <si>
    <t>RX067826</t>
  </si>
  <si>
    <t>INTERCEED(TC7) (CELLULOSE,OXIDIZED (INTERCEED) 3X4 PKT)</t>
  </si>
  <si>
    <t>RX100033</t>
  </si>
  <si>
    <t>SURGICEL (ABSORBABLE HEMOSTAT) (CELLULOSE HEMOSTAT (SURGICEL) 2X3 PKT)</t>
  </si>
  <si>
    <t>RX100031</t>
  </si>
  <si>
    <t>SURGICEL (ABSORBABLE HEMOSTAT) (CELLULOSE HEMOSTAT (SURGICEL) 2X12 PKT)</t>
  </si>
  <si>
    <t>RX100032</t>
  </si>
  <si>
    <t>CeleBREX (CELECOXIB 200 MG CAP)</t>
  </si>
  <si>
    <t>RX011447</t>
  </si>
  <si>
    <t>CeleBREX (CELECOXIB 100 MG CAP)</t>
  </si>
  <si>
    <t>RX011443</t>
  </si>
  <si>
    <t>ZINACEF (CEFUROXIME SOD 1.5 GRAM SDV)</t>
  </si>
  <si>
    <t>IJ001185</t>
  </si>
  <si>
    <t>ZINACEF (CEFUROXIME SODIUM 750MG SDV)</t>
  </si>
  <si>
    <t>IJ001184</t>
  </si>
  <si>
    <t>CEFTIN (CEFUROXIME AXETIL 500 MG TAB)</t>
  </si>
  <si>
    <t>RX001370</t>
  </si>
  <si>
    <t>CEFTIN (cefUROXime axetil 250 MG TAB)</t>
  </si>
  <si>
    <t>RX001367</t>
  </si>
  <si>
    <t>CEFTIN (CEFUROXIME AXETIL 125 MG/5 ML  100ML BOTTLE)</t>
  </si>
  <si>
    <t>RX100030</t>
  </si>
  <si>
    <t>CEFTIN ORAL SUSPENSION (CEFUROXIME AXETIL SUSP 250 MG/5 ML 100 ML BTL)</t>
  </si>
  <si>
    <t>RX011819</t>
  </si>
  <si>
    <t>ROCEPHIN (Generic) (cefTRIAXone SOD 1GM ADV)</t>
  </si>
  <si>
    <t>IJ000814</t>
  </si>
  <si>
    <t>FORTAZ; TAZIDIME (cefTAZidime 2 GM SDV)</t>
  </si>
  <si>
    <t>RX003390</t>
  </si>
  <si>
    <t>FORTAZ; TAZICEF (cefTAZidime 1,000 MG SDV)</t>
  </si>
  <si>
    <t>RX001019</t>
  </si>
  <si>
    <t>TEFLARO (CEFTAROLINE FOSAMIL 600 MG SDV)</t>
  </si>
  <si>
    <t>IJ100098</t>
  </si>
  <si>
    <t>FORTAZ (cefTAZidime 500 MG SDV)</t>
  </si>
  <si>
    <t>IJ100483</t>
  </si>
  <si>
    <t>ROCEPHIN (cefTRIAXone SOD 500 MG SDV)</t>
  </si>
  <si>
    <t>IJ000873</t>
  </si>
  <si>
    <t>TEFLARO (CEFTAROLINE FOSAMIL 400 MG SDV)</t>
  </si>
  <si>
    <t>IJ100222</t>
  </si>
  <si>
    <t>ROCEPHIN (cefTRIAXone SOD 2 GM SDV)</t>
  </si>
  <si>
    <t>IJ000858</t>
  </si>
  <si>
    <t>ROCEPHIN (cefTRIAXone SOD 250 MG SDV)</t>
  </si>
  <si>
    <t>IJ000816</t>
  </si>
  <si>
    <t>ROCEPHIN (cefTRIAXone SOD 1 GM SDV)</t>
  </si>
  <si>
    <t>IJ000815</t>
  </si>
  <si>
    <t>cefTRIAXone (cefTRIAXone SODIUM 1 GM/10 ML 10 GM MDV)</t>
  </si>
  <si>
    <t>IJ100379</t>
  </si>
  <si>
    <t>CEFPROZIL (CEFPROZIL 125 MG/5 ML 50 ML BOTTLE)</t>
  </si>
  <si>
    <t>RX100632</t>
  </si>
  <si>
    <t>VANTIN (CEFPODOXIME PROXETIL 200 MG TAB)</t>
  </si>
  <si>
    <t>RX100369</t>
  </si>
  <si>
    <t>CEFZIL (CEFPROZIL 250 MG/5 ML 75 ML BOTTLE)</t>
  </si>
  <si>
    <t>RX100029</t>
  </si>
  <si>
    <t>CEFZIL (CEFPROZIL 125 MG/5 ML  75ML BOTTLE)</t>
  </si>
  <si>
    <t>RX100267</t>
  </si>
  <si>
    <t>MEFOXIN (cefOXitin SOD 2 GM SDV)</t>
  </si>
  <si>
    <t>IJ001020</t>
  </si>
  <si>
    <t>MEFOXIN (cefOXitin SOD 1 GM SDV)</t>
  </si>
  <si>
    <t>IJ000768</t>
  </si>
  <si>
    <t>CLAFORAN (Generic) (NUR-CEFOTAXIME SOD 1000MG SDV)</t>
  </si>
  <si>
    <t>RX067841</t>
  </si>
  <si>
    <t>CLAFORAN (CEFOTAXIME SOD 2 GM SDV)</t>
  </si>
  <si>
    <t>IJ000726</t>
  </si>
  <si>
    <t>CLAFORAN (CEFOTAXIME SOD 1 GM SDV)</t>
  </si>
  <si>
    <t>IJ000724</t>
  </si>
  <si>
    <t>CLAFORAN (CEFOTAXIME SOD (CLAFORAN) 1 GRAM VIAL)</t>
  </si>
  <si>
    <t>IJ001568</t>
  </si>
  <si>
    <t>CEFAZOLIN 1 G/100 ML (CEFAZOLIN 1 GM/100 ML BAG)</t>
  </si>
  <si>
    <t>IJ100453</t>
  </si>
  <si>
    <t>SUPRAX (ceFIXime 400 MG CAPSULE)</t>
  </si>
  <si>
    <t>RX100828</t>
  </si>
  <si>
    <t>SUPRAX (ceFIXime 200 MG CHEWABLE TAB)</t>
  </si>
  <si>
    <t>TAB.CHEW</t>
  </si>
  <si>
    <t>RX100829</t>
  </si>
  <si>
    <t>Pharmacy to Dose CEFEPIME (Pharmacy to Dose CEFEPIME)</t>
  </si>
  <si>
    <t>MAXIPIME 2 GM/100ML (CEFEPIME HCL 2 GRAMS/100 ML MINI BAG)</t>
  </si>
  <si>
    <t>IJ100412</t>
  </si>
  <si>
    <t>MAXIPIME (CEFEPIME HCL 2 GM SDV)</t>
  </si>
  <si>
    <t>RX067500</t>
  </si>
  <si>
    <t>MAXIPIME (CEFEPIME HCL 1 GM SDV)</t>
  </si>
  <si>
    <t>RX067415</t>
  </si>
  <si>
    <t>OMNICEF SUSPENSION (CEFDINIR SUSP 125 MG/5 ML 60ML BTL)</t>
  </si>
  <si>
    <t>RX012228</t>
  </si>
  <si>
    <t>ANCEF 2 GM/50 ML BAG (ceFAZolin (D5W) 2 GM/50 ML RTU BAG (DUPLEX))</t>
  </si>
  <si>
    <t>IJ100244</t>
  </si>
  <si>
    <t>ANCEF 1 GM-D5W (DUPLEX-BAG) (ceFAZolin (D5W) 1 GM/50 ML RTU BAG (DUPLEX))</t>
  </si>
  <si>
    <t>IJ100078</t>
  </si>
  <si>
    <t>ANCEF; KEFZOL (ceFAZolin SODIUM 1 GM SDV)</t>
  </si>
  <si>
    <t>RX001338</t>
  </si>
  <si>
    <t>KEFZOL; ANCEF (ceFAZolin SODIUM 500 MG SDV)</t>
  </si>
  <si>
    <t>IJ000859</t>
  </si>
  <si>
    <t>ceFAZolin SODIUM (ceFAZolin SODIUM 1 GM/10 ML 10 GM MDV)</t>
  </si>
  <si>
    <t>RX100640</t>
  </si>
  <si>
    <t>CASTOR OIL (CASTOR OIL 60 ML BTL)</t>
  </si>
  <si>
    <t>RX001287</t>
  </si>
  <si>
    <t>CANCIDAS INJECTION (CASPOFUNGIN 70 MG SDV)</t>
  </si>
  <si>
    <t>IJ001146</t>
  </si>
  <si>
    <t>CANCIDAS INJECTION (CASPOFUNGIN 50 MG SDV)</t>
  </si>
  <si>
    <t>IJ001147</t>
  </si>
  <si>
    <t>COREG (CARVEDILOL 6.25 MG TAB)</t>
  </si>
  <si>
    <t>RX067029</t>
  </si>
  <si>
    <t>COREG (CARVEDILOL 3.125 MG TAB)</t>
  </si>
  <si>
    <t>RX011255</t>
  </si>
  <si>
    <t>CARVEDILOL (CARVEDILOL 25 MG TABLET)</t>
  </si>
  <si>
    <t>RX067960</t>
  </si>
  <si>
    <t>COREG (CARVEDILOL 12.5 MG TAB)</t>
  </si>
  <si>
    <t>RX012010</t>
  </si>
  <si>
    <t>COREG CR (CARVEDILOL 10 MG CR CAP)</t>
  </si>
  <si>
    <t>RX067559</t>
  </si>
  <si>
    <t>SOMA (CARISOPRODOL 350 MG TAB)</t>
  </si>
  <si>
    <t>RX001276</t>
  </si>
  <si>
    <t>KYPROLIS (CARFILZOMIB 60 MG SDV)</t>
  </si>
  <si>
    <t>IJ100405</t>
  </si>
  <si>
    <t>KYPROLIS (CARFILZOMIB 30 MG SDV)</t>
  </si>
  <si>
    <t>IJ100511</t>
  </si>
  <si>
    <t>SINEMET CR 50/200 (CARBIDOPA/LEVODOPA 50-200MG CR TAB)</t>
  </si>
  <si>
    <t>RX010116</t>
  </si>
  <si>
    <t>SINEMET CR 25/100 (CARBIDOPA/LEVODOPA 25-100MG CR TAB)</t>
  </si>
  <si>
    <t>RX010967</t>
  </si>
  <si>
    <t>STALEVO-75 (CARBIDOP-18.75MG/LEVODOP-75MG/ENTACAPONE-200MG TAB)</t>
  </si>
  <si>
    <t>RX100368</t>
  </si>
  <si>
    <t>SINEMET 25/100MG (CARBIDOPA/LEVODOPA 25-100MG TAB)</t>
  </si>
  <si>
    <t>RX010499</t>
  </si>
  <si>
    <t>STALEVO-100 (CARBIDOPA/LEVODOPA/ENTACAPONE 25-100-200MG TAB)</t>
  </si>
  <si>
    <t>RX067148</t>
  </si>
  <si>
    <t>TEGretol XR (Generic) (carBAMazepine 100 MG TABSR (TEGRETOL XR))</t>
  </si>
  <si>
    <t>RX067504</t>
  </si>
  <si>
    <t>TEGretol XR (Generic) (carBAMazepine 200MG TABSR (TEGRETOL XR))</t>
  </si>
  <si>
    <t>RX067440</t>
  </si>
  <si>
    <t>DEBROX EAR WAX DROPS (CARBAMIDE PEROXIDE 6.5% OTIC SOLN 15 ML BTL)</t>
  </si>
  <si>
    <t>RX010892</t>
  </si>
  <si>
    <t>CARBOplatin (CARBOplatin 10MG/ML 600MG MDV)</t>
  </si>
  <si>
    <t>IJ100178</t>
  </si>
  <si>
    <t>STALEVO-50 (CARBIDOPA/LEVODOPA/ENTACAPONE 12.5-50-200MG TAB)</t>
  </si>
  <si>
    <t>RX067233</t>
  </si>
  <si>
    <t>PARAPLATIN INJECTION (CARBOplatin 10MG/ML 50MG MDV)</t>
  </si>
  <si>
    <t>IJ000868</t>
  </si>
  <si>
    <t>PARAPLATIN INJECTION (CARBOplatin 10MG/ML 450MG MDV)</t>
  </si>
  <si>
    <t>IJ000794</t>
  </si>
  <si>
    <t>SINEMET 25/250 (CARBIDOPA/LEVODOPA 25/250 MG TABLET)</t>
  </si>
  <si>
    <t>RX010500</t>
  </si>
  <si>
    <t>HEMABATE (CARBOPROST TROMETHAMINE 250 MCG/ML AMP)</t>
  </si>
  <si>
    <t>IJ011184</t>
  </si>
  <si>
    <t>TEGretol (carBAMazepine 200 MG TAB)</t>
  </si>
  <si>
    <t>RX011111</t>
  </si>
  <si>
    <t>STALEVO 200 TABLET (CARBIDOPA/LEVODOPA/ENTACAPONE 50-200-200MG TAB)</t>
  </si>
  <si>
    <t>RX067936</t>
  </si>
  <si>
    <t>STALEVO-150 (CARBIDOPA/LEVODOPA/ENTACAPONE 37.5MG/150MG/200MG)</t>
  </si>
  <si>
    <t>RX067279</t>
  </si>
  <si>
    <t>PARAPLATIN INJECTION (CARBOplatin 10MG/ML 150MG MDV)</t>
  </si>
  <si>
    <t>IJ000867</t>
  </si>
  <si>
    <t>SINEMET 10MG/100MG (CARBIDOPA/LEVODOPA 10MG/100MG TAB)</t>
  </si>
  <si>
    <t>RX010498</t>
  </si>
  <si>
    <t>CARBAMAZEPINE (CARBAMAZEPINE 100 MG/5 ML UD SUSP)</t>
  </si>
  <si>
    <t>RX100792</t>
  </si>
  <si>
    <t>TEGretol (carBAMazepine 100 MG CHEW TAB)</t>
  </si>
  <si>
    <t>RX011509</t>
  </si>
  <si>
    <t>CARBAMAZEPINE (CARBAMAZEPINE 100 MG CAP.ER.12H)</t>
  </si>
  <si>
    <t>CAP.ER.12H</t>
  </si>
  <si>
    <t>MIOSTAT 0.01% (CARBACHOL 0.01% 1.5 ML INTRAOCULAR SDV)</t>
  </si>
  <si>
    <t>RX100719</t>
  </si>
  <si>
    <t>CAPOTEN (CAPTOPRIL 25 MG TAB)</t>
  </si>
  <si>
    <t>RX010888</t>
  </si>
  <si>
    <t>CAPOTEN (CAPTOPRIL 12.5 MG TAB)</t>
  </si>
  <si>
    <t>RX010887</t>
  </si>
  <si>
    <t>ZOSTRIX 0.025% CREAM (CAPSAICIN 0.025% CREAM 60 GM TUBE)</t>
  </si>
  <si>
    <t>RX011663</t>
  </si>
  <si>
    <t>XELODA (CAPECITABINE 150 MG TABLET)</t>
  </si>
  <si>
    <t>RX100217</t>
  </si>
  <si>
    <t>CANDIN (CANDIDA ALBICANS SKIN TEST 0.1ML/DOSE 1ML MDV)</t>
  </si>
  <si>
    <t>IJ100040</t>
  </si>
  <si>
    <t>ATACAND (CANDESARTAN CILEXETIL 16 MG TAB)</t>
  </si>
  <si>
    <t>RX067435</t>
  </si>
  <si>
    <t>CALGONATE 2.5% GEL (CALCIUM GLUCONATE 2.5% GEL 25GM TUBE)</t>
  </si>
  <si>
    <t>RX067626</t>
  </si>
  <si>
    <t>TUMS (CALCIUM CARBONATE 500 MG CHEW TAB)</t>
  </si>
  <si>
    <t>RX100320</t>
  </si>
  <si>
    <t>CALCARB 600MG W/ VIT D 400IU (CALCIUM/VITAMIN D 600MG/400IU TAB)</t>
  </si>
  <si>
    <t>RX100378</t>
  </si>
  <si>
    <t>MYLANTA (CALCIUM CARBONATE/MAG HYDROX 700MG/300MG CHEW TAB.)</t>
  </si>
  <si>
    <t>RX100265</t>
  </si>
  <si>
    <t>CALTRATE (CALCIUM CARBONATE 600 MG TABLET)</t>
  </si>
  <si>
    <t>RX100025</t>
  </si>
  <si>
    <t>OYSTER SHELL+D 500MG/200IU (OYSTER CALC+D 500 MG/200 IU TAB)</t>
  </si>
  <si>
    <t>RX067259</t>
  </si>
  <si>
    <t>CALCIUM CARBONATE (CALCIUM CARBONATE 1,250 MG/5 ML SUSP 473 ML BOTTLE)</t>
  </si>
  <si>
    <t>RX100026</t>
  </si>
  <si>
    <t>CALCIUM CHLORIDE 10% INJECTION (CALCIUM CHLORIDE 10% 1GM/10ML SYR)</t>
  </si>
  <si>
    <t>IJ001197</t>
  </si>
  <si>
    <t>CALCIUM GLUCONATE (CALCIUM GLUCONATE 10% (0.5 MEQ/ML) 100ML MDV)</t>
  </si>
  <si>
    <t>IJ100096</t>
  </si>
  <si>
    <t>CALCIUM GLUCONATE 10% (CALCIUM GLUCONATE 10% (0.5 MEQ/ML) 10ML SDV)</t>
  </si>
  <si>
    <t>IJ000716</t>
  </si>
  <si>
    <t>CALTRATE 600MG/200IU (CALCIUM/VITAMIN D 600MG/200IU TAB)</t>
  </si>
  <si>
    <t>RX067141</t>
  </si>
  <si>
    <t>TUMS (Generic) (CALCIUM CARBONATE 750MG CHEW TAB)</t>
  </si>
  <si>
    <t>RX010985</t>
  </si>
  <si>
    <t>PHOSLO TABLET (CALCIUM ACETATE 667 MG TAB)</t>
  </si>
  <si>
    <t>RX070090</t>
  </si>
  <si>
    <t>PHOSLO GELCAP (CALCIUM ACETATE 667 MG GELCAP)</t>
  </si>
  <si>
    <t>RX067647</t>
  </si>
  <si>
    <t>RX100511</t>
  </si>
  <si>
    <t>ROCALTROL (CALCITRIOL 0.25 MCG CAP)</t>
  </si>
  <si>
    <t>RX007893</t>
  </si>
  <si>
    <t>FORTICAL NASAL SPRAY (CALCITONIN SALMON 200 UNITS/SPRAY 3.7ML BTL)</t>
  </si>
  <si>
    <t>RX067755</t>
  </si>
  <si>
    <t>MIACALCIN, INJECTION (CALCITONIN SALMON 200 IU/ML 2 ML MDV)</t>
  </si>
  <si>
    <t>RX001196</t>
  </si>
  <si>
    <t>OYSTER SHELL CALCIUM 500MG-VIT D 200IU (CALCIUM 500MG/VIT D 200IU TAB)</t>
  </si>
  <si>
    <t>RX100492</t>
  </si>
  <si>
    <t>CALCIUM CHLORIDE 10% INJECTION (CALCIUM CHLORIDE 10% 10 ML SDV)</t>
  </si>
  <si>
    <t>IJ001210</t>
  </si>
  <si>
    <t>CALCIUM GLUCONATE (CALCIUM GLUCONATE 10% (0.5 MEQ/ML) 50ml SDV)</t>
  </si>
  <si>
    <t>IJ100479</t>
  </si>
  <si>
    <t>CALAMINE LOTION (CALAMINE LOTN 120 ML BOTTLE)</t>
  </si>
  <si>
    <t>RX001193</t>
  </si>
  <si>
    <t>CAFCIT INJECTION (CITRATED CAFFEINE 20 MG/ML 3 ML SDV)</t>
  </si>
  <si>
    <t>RX011867</t>
  </si>
  <si>
    <t>CAFFEINE/SODIUM BENZOAT 125MG/125MG INJECTION (CAFFEINE/SODIUM BENZOATE 500MG/2ML SDV)</t>
  </si>
  <si>
    <t>RX010502</t>
  </si>
  <si>
    <t>JEVTANA INJECTION (CABAZITAXEL 10 MG/ML 60MG SDV)</t>
  </si>
  <si>
    <t>RX067941</t>
  </si>
  <si>
    <t>BERINERT (C1 ESTERASE INHIBITOR 500 UNIT SDV)</t>
  </si>
  <si>
    <t>IJ100321</t>
  </si>
  <si>
    <t>BUTORPHANOL TARTRATE (BUTORPHANOL TARTRATE 1 MG/1 ML SDV)</t>
  </si>
  <si>
    <t>IJ00268</t>
  </si>
  <si>
    <t>STADOL INJECTION (Generic)_ (BUTORPHANOL TARTRATE 2 MG/ML SDV)</t>
  </si>
  <si>
    <t>RX011315</t>
  </si>
  <si>
    <t>FIORICET (ACETAMIN/BUTALBITAL/CAFFEINE 325-50-40 MG TAB)</t>
  </si>
  <si>
    <t>RX003287</t>
  </si>
  <si>
    <t>FIORINAL (ASA/CAFFEINE/BUTALBITAL 325-40-50 MG CAP)</t>
  </si>
  <si>
    <t>RX003280</t>
  </si>
  <si>
    <t>FIORINAL (ASA/CAFFEINE/BUTALBITAL 325-40-50 MG TAB)</t>
  </si>
  <si>
    <t>RX012109</t>
  </si>
  <si>
    <t>BUSPAR (busPIRone HCL 5 MG TAB)</t>
  </si>
  <si>
    <t>RX001163</t>
  </si>
  <si>
    <t>BUSPAR (busPIRone HCL 10 MG TAB)</t>
  </si>
  <si>
    <t>RX001160</t>
  </si>
  <si>
    <t>WELLBUTRIN XL (buPROPion HCL 150 MG XL TAB)</t>
  </si>
  <si>
    <t>RX067006</t>
  </si>
  <si>
    <t>WELLBUTRIN-SR (Generic) (buPROPion HCL 100 MG CR TAB)</t>
  </si>
  <si>
    <t>RX011121</t>
  </si>
  <si>
    <t>BUPRENORPHINE HCL (BUPRENORPHINE HCL 8 MG TAB SUBL)</t>
  </si>
  <si>
    <t>TAB.SUBL</t>
  </si>
  <si>
    <t>RX100741</t>
  </si>
  <si>
    <t>SUBOXONE 2MG/8MG (BUPRENORPHINE/NALOXONE 8MG/2MG SL TAB)</t>
  </si>
  <si>
    <t>SUBL</t>
  </si>
  <si>
    <t>RX067257</t>
  </si>
  <si>
    <t>SUBOXONE 8 MG-2 MG FILM (BUPRENORPHINE HCL/NALOXONE HCL 8MG/2MG FILM)</t>
  </si>
  <si>
    <t>FILM</t>
  </si>
  <si>
    <t>RX100496</t>
  </si>
  <si>
    <t>WELLBUTRIN (buPROPion HCL 75 MG TAB)</t>
  </si>
  <si>
    <t>RX009778</t>
  </si>
  <si>
    <t>BUTRANS (BUPRENORPHINE 5 MCG/HR PATCH)</t>
  </si>
  <si>
    <t>RX100582</t>
  </si>
  <si>
    <t>BUPRENEX INJECTION (BUPRENORPHINE HCL 0.3 MG/ML VIAL)</t>
  </si>
  <si>
    <t>RX011369</t>
  </si>
  <si>
    <t>WELLBUTRIN XL (GENERIC) (buPROPion HCL 300 MG XL TAB)</t>
  </si>
  <si>
    <t>RX100699</t>
  </si>
  <si>
    <t>BUPRENORPHINE HCL (BUPRENORPHINE HCL 2 MG TAB SUBL)</t>
  </si>
  <si>
    <t>RX100589</t>
  </si>
  <si>
    <t>SUBOXONE 2MG/0.5MG (BUPRENORPHINE/NALOXONE 2MG/0.5MG SL TAB)</t>
  </si>
  <si>
    <t>RX067268</t>
  </si>
  <si>
    <t>SUBOXONE 2MG/0.5MG FILM (BUPRENORPHINE HCL/NALOXONE HCL 2MG/0.5MG FILM)</t>
  </si>
  <si>
    <t>RX1067986</t>
  </si>
  <si>
    <t>WELLBUTRIN-SR (Generic) (buPROPion HCL 150 MG TABCR)</t>
  </si>
  <si>
    <t>RX011122</t>
  </si>
  <si>
    <t>WELLBUTRIN (buPROPion HCL 100 MG TAB)</t>
  </si>
  <si>
    <t>RX009772</t>
  </si>
  <si>
    <t>MARCAINE; SENSORCAINE 0.5% INJ (OR ONLY) (BUPIVACAINE HCL 0.5% INJ 50 ML (OR ONLY) MDV)</t>
  </si>
  <si>
    <t>IJ92367</t>
  </si>
  <si>
    <t>MARCAINE PF 0.75% (BUPIVACAINE HCL/PF 0.75% 30 ML SDV)</t>
  </si>
  <si>
    <t>IJ100004</t>
  </si>
  <si>
    <t>MARCAINE (BUPIVACAINE HCL 0.75% MPF 10 ML SDV)</t>
  </si>
  <si>
    <t>RX010836</t>
  </si>
  <si>
    <t>MARCAINE (BUPIVACAINE HCL 0.5% INJ 30 ML SDV)</t>
  </si>
  <si>
    <t>RX001152</t>
  </si>
  <si>
    <t>MARCAINE (BUPIVACAINE HCL 0.25% 30 ML SDV)</t>
  </si>
  <si>
    <t>RX008034</t>
  </si>
  <si>
    <t>SENSORCAINE-MPF 0.5% VIAL (BUPIVACAINE HCL/PF 0.5% 10 ML SDV)</t>
  </si>
  <si>
    <t>IJ100286</t>
  </si>
  <si>
    <t>SENSORCAINE-MPF 0.25% VIAL (BUPIVACAINE HCL/PF 0.25% 30 ML SDV)</t>
  </si>
  <si>
    <t>IJ100274</t>
  </si>
  <si>
    <t>MARCAINE; SENSORCAINE 0.5% W/EPIN 1:200,000 (BUPIVACAINE 0.5%/EPI 1:200,000 30 ML SDV)</t>
  </si>
  <si>
    <t>RX008045</t>
  </si>
  <si>
    <t>MARCAINE SPINAL 0.75% INJECTION (OR ONLY) (BUPIVACAINE 0.75%/DEXTROSE 8.25% 2 ML AMP (OR ONLY))</t>
  </si>
  <si>
    <t>RX010958</t>
  </si>
  <si>
    <t>MARCAINE (BUPIVACAINE HCL 0.5% 10 ML SDV)</t>
  </si>
  <si>
    <t>RX010834</t>
  </si>
  <si>
    <t>MARCAINE/PF (BUPIVACAINE HCL/PF 0.25% 10 ML SDV)</t>
  </si>
  <si>
    <t>RX010835</t>
  </si>
  <si>
    <t>MARCAINE W/EPIN 1:200,000 (BUPIVACAINE 0.25%/EPI 1:200,000 30 ML SDV)</t>
  </si>
  <si>
    <t>RX067090</t>
  </si>
  <si>
    <t>MARCAINE/EPINEPHRINE 0.25%/1:200,000 (BUPIVACAINE 0.25%/EPI 1:200,000 10 ML SDV)</t>
  </si>
  <si>
    <t>IJ100005</t>
  </si>
  <si>
    <t>MARCAINE; SENSORCAINE 0.25% INJECTION (BUPIVACAINE HCL 0.25% 50ML MDV)</t>
  </si>
  <si>
    <t>RX067524</t>
  </si>
  <si>
    <t>EXPAREL 266 MG/20 ML VIAL (BUPIVACAINE LIPOSOME/PF 13.3 MG/ML 20 ML SDV)</t>
  </si>
  <si>
    <t>IJ100497</t>
  </si>
  <si>
    <t>EXPAREL 133 MG/10 ML VIAL (BUPIVACAINE LIPOSOME/PF 13.3 MG/ML 10 ML SDV)</t>
  </si>
  <si>
    <t>IJ100478</t>
  </si>
  <si>
    <t>BUPIVACAINE 1/16% + 2MCG/ML FENTANYL BAG (BUPIVACAINE 1/16% + FENTANYL 2MCG/ML 300ML BAG)</t>
  </si>
  <si>
    <t>RX067927</t>
  </si>
  <si>
    <t>BUPIVACAINE 1/10% + 2MCG/ML FENTANYL BAG (BUPIVACAINE 1/10% + FENTANYL 2MCG/ML 300ML BAG)</t>
  </si>
  <si>
    <t>RX067922</t>
  </si>
  <si>
    <t>BUPIVACAINE/EPI 0.5% DENTAL (VIVACAINE) (BUPIVACAINE/EPI 0.5% DENTAL 1.8 ML SYR)</t>
  </si>
  <si>
    <t>RX100523</t>
  </si>
  <si>
    <t>BUPIVACAINE 0.08% + 4MCG/ML FENTANYL BAG (BUPIVACAINE 0.08% + FENTANYL 4MCG/ML 250ML BAG)</t>
  </si>
  <si>
    <t>IJ100216</t>
  </si>
  <si>
    <t>MARCAINE 0.5%-EPI 1:200,000 VIAL (BUPIVACAINE 0.5%/EPI 1:200,000 10 ML SDV)</t>
  </si>
  <si>
    <t>IJ100182</t>
  </si>
  <si>
    <t>BUPIVACAINE 1/16% + 2.5MCG/ML FENTANYL BAG (BUPIVACAINE 1/16% + FENTANYL 2.5MCG/ML 300ML BAG)</t>
  </si>
  <si>
    <t>RX067923</t>
  </si>
  <si>
    <t>BUMEX (BUMETANIDE 0.25 MG/ML 10ML MDV)</t>
  </si>
  <si>
    <t>RX067753</t>
  </si>
  <si>
    <t>BUMEX (BUMETANIDE 2 MG TAB)</t>
  </si>
  <si>
    <t>RX067278</t>
  </si>
  <si>
    <t>BUMEX (BUMETANIDE 0.25 MG/ML 4 ML SDV)</t>
  </si>
  <si>
    <t>RX010771</t>
  </si>
  <si>
    <t>BUMEX (BUMETANIDE 1 MG TAB)</t>
  </si>
  <si>
    <t>RX011066</t>
  </si>
  <si>
    <t>BUMEX (BUMETANIDE 0.5 MG TABLET)</t>
  </si>
  <si>
    <t>RX100656</t>
  </si>
  <si>
    <t>BUFFERED LIDOCAINE 1% (OGH) (BUFFERED LIDOCAINE 1% / 2 mEq Sod.Bicarb.)</t>
  </si>
  <si>
    <t>IJ100378</t>
  </si>
  <si>
    <t>SYMBICORT 80MCG/4.5MCG INHALER (BUDESONIDE/FORMOTEROL 80/4.5 6.9GM INHALER)</t>
  </si>
  <si>
    <t>RX067732</t>
  </si>
  <si>
    <t>ENTOCORT-EC (BUDESONIDE 3 MG CR CAP)</t>
  </si>
  <si>
    <t>RX067296</t>
  </si>
  <si>
    <t>PULMICORT NEBULE (BUDESONIDE INHAL SUSP 0.25 MG/2 ML NEB)</t>
  </si>
  <si>
    <t>RX011965</t>
  </si>
  <si>
    <t>PULMICORT NEBULE (BUDESONIDE INHAL SUSP 0.5 MG/2 ML NEB)</t>
  </si>
  <si>
    <t>RX067481</t>
  </si>
  <si>
    <t>PARLODEL (Generic) (BROMOCRIPTINE MES 2.5 MG TAB)</t>
  </si>
  <si>
    <t>RX006764</t>
  </si>
  <si>
    <t>AZOPT (BRINZOLAMIDE 1% OPHTH SOLN 10ML BTL)</t>
  </si>
  <si>
    <t>RX100477</t>
  </si>
  <si>
    <t>BRIMONIDINE TARTRATE 0.2% (BRIMONIDINE TARTRATE 0.2% 15 ML BOTTLE)</t>
  </si>
  <si>
    <t>RX100611</t>
  </si>
  <si>
    <t>ALPHAGAN-P 0.15% OPHTHALMIC SOLUTION (BRIMONIDINE TARTRATE 0.15% OPTH SOLN 5ML BTL)</t>
  </si>
  <si>
    <t>RX012061</t>
  </si>
  <si>
    <t>ADCETRIS (BRENTUXIMAB VEDOTIN 50 MG SDV)</t>
  </si>
  <si>
    <t>IJ100465</t>
  </si>
  <si>
    <t>BOTOX (BOTULINUM TOXIN TYPE-A 100 UNITS SDV)</t>
  </si>
  <si>
    <t>RX067829</t>
  </si>
  <si>
    <t>VELCADE (BORTEZOMIB 3.5 MG SDV)</t>
  </si>
  <si>
    <t>IJ923522</t>
  </si>
  <si>
    <t>BORIC ACID (BORIC ACID POWDER 1GM)</t>
  </si>
  <si>
    <t>RX067396</t>
  </si>
  <si>
    <t>BORIC ACID 5% TOPICAL SOLUTION (BORIC ACID 5% SOLN 1000 ML BTL)</t>
  </si>
  <si>
    <t>RX067756</t>
  </si>
  <si>
    <t>BLENOXANE (BLEOMYCIN SULFATE 30 UNITS/10ML SDV (IV))</t>
  </si>
  <si>
    <t>IJ923615</t>
  </si>
  <si>
    <t>BLENOXANE (BLEOMYCIN SULFATE 15 UNITS/5ML SDV (IV))</t>
  </si>
  <si>
    <t>RX001048</t>
  </si>
  <si>
    <t>ANGIOMAX (BIVALIRUDIN 250 MG SDV)</t>
  </si>
  <si>
    <t>IJ100298</t>
  </si>
  <si>
    <t>ZIAC 5MG/6.25MG (BISOPROLOL FUMARATE/HCTZ 5MG/6.25MG TABLET)</t>
  </si>
  <si>
    <t>RX100022</t>
  </si>
  <si>
    <t>ZIAC 2.5MG/6.25MG (BISOPROLOL FUMARATE/HCTZ 2.5MG/6.25MG TABLET)</t>
  </si>
  <si>
    <t>RX100021</t>
  </si>
  <si>
    <t>ZIAC 10MG/6.25MG (BISOPROLOL FUMARATE/HCTZ 10MG/6.25MG TABLET)</t>
  </si>
  <si>
    <t>RX100023</t>
  </si>
  <si>
    <t>PEPTO BISMOL; PINK BISMUTH ORAL SUSPENSION (BISMUTH SUBSALICYLATE 262 MG/15 ML 240ML BTL)</t>
  </si>
  <si>
    <t>RX010706</t>
  </si>
  <si>
    <t>DULCOLAX (BISACODYL 5 MG EC TAB)</t>
  </si>
  <si>
    <t>RX001046</t>
  </si>
  <si>
    <t>DULCOLAX (BISACODYL 10 MG SUPP)</t>
  </si>
  <si>
    <t>RX001040</t>
  </si>
  <si>
    <t>BIOTIN (BIOTIN 5 MG CAPSULE)</t>
  </si>
  <si>
    <t>RX100812</t>
  </si>
  <si>
    <t>CASODEX (BICALUTAMIDE 50 MG TAB)</t>
  </si>
  <si>
    <t>RX011146</t>
  </si>
  <si>
    <t>AVASTIN (BEVACIZUMAB 25 MG/ML 16ML (400MG) SDV)</t>
  </si>
  <si>
    <t>IJ923515</t>
  </si>
  <si>
    <t>AVASTIN (BEVACIZUMAB 25 MG/ML 4ML (100MG) SDV)</t>
  </si>
  <si>
    <t>IJ954501</t>
  </si>
  <si>
    <t>URECHOLINE (Generic) (BETHANECHOL CHL 5 MG TAB)</t>
  </si>
  <si>
    <t>RX001012</t>
  </si>
  <si>
    <t>URECHOLINE (BETHANECHOL CHL 25 MG TAB)</t>
  </si>
  <si>
    <t>RX001008</t>
  </si>
  <si>
    <t>URECHOLINE (BETHANECHOL CHL 10 MG TAB)</t>
  </si>
  <si>
    <t>RX001006</t>
  </si>
  <si>
    <t>DIPROSONE 0.05% OINTMENT (BETAMETHASONE DIPROPIONATE 0.05% OINTMENT 15 GM TUBE)</t>
  </si>
  <si>
    <t>RX100332</t>
  </si>
  <si>
    <t>DIPROSONE 0.05% OINTMENT (BETAMETHASONE DIPROPIONATE 0.05% OINTMENT 45 GRAM TUBE)</t>
  </si>
  <si>
    <t>RX100262</t>
  </si>
  <si>
    <t>VALISONE 0.1% CREAM (BETAMETHASONE VALERATE 0.1% CREAM 45 GM TUBE)</t>
  </si>
  <si>
    <t>RX100333</t>
  </si>
  <si>
    <t>BETADINE; SUMMER'S EVE DOUCHE (POVIDONE-IODINE 0.3% VAGINAL DOUCH 177ML BOTTLE)</t>
  </si>
  <si>
    <t>RX100197</t>
  </si>
  <si>
    <t>CELESTONE-SOLUSPAN (BETAMETH SOD PHOS/ACETATE SUSP 30MG/5ML MDV)</t>
  </si>
  <si>
    <t>RX001374</t>
  </si>
  <si>
    <t>DIPROLENE AF CREAM (BETAMETHASONE DIP AUG 0.05% CR 45GM TUBE)</t>
  </si>
  <si>
    <t>RX002599</t>
  </si>
  <si>
    <t>DIPROLENE AF 0.05% CREAM (BETAMETHASONE DIP AUG 0.05% CR 15GM TUBE)</t>
  </si>
  <si>
    <t>RX067242</t>
  </si>
  <si>
    <t>BETAMETHASONE VALERATE (BETAMETHASONE VALERATE CREAM 15 GM TUBE)</t>
  </si>
  <si>
    <t>RX100735</t>
  </si>
  <si>
    <t>LUXIQ 0.12% TOPICAL FOAM (BETAMETHA VALER (LUXIQ) 0.12% 50GM CAN)</t>
  </si>
  <si>
    <t>RX067892</t>
  </si>
  <si>
    <t>HURRICAINE SPRAY (BENZOCAINE 20% 2 SPRAY/ML CAN)</t>
  </si>
  <si>
    <t>RX012208</t>
  </si>
  <si>
    <t>ORAJEL-ADULT (BENZOCAINE 10% DENTAL GEL 8 GM TUBE ( ADULT ))</t>
  </si>
  <si>
    <t>RX100259</t>
  </si>
  <si>
    <t>AEROZOIN (BENZOIN 120 ML SPRAY BOTTLE)</t>
  </si>
  <si>
    <t>RX100260</t>
  </si>
  <si>
    <t>OXY-10 LOTION (Generic) (BENZOYL PEROXIDE 10% LOTION 30ML BTL)</t>
  </si>
  <si>
    <t>RX067875</t>
  </si>
  <si>
    <t>HURRICAINE SOLUTION (BENZOCAINE 20% DENTAL SOLN 30 ML BOTTLE)</t>
  </si>
  <si>
    <t>RX011888</t>
  </si>
  <si>
    <t>HURRICAINE SPRAY EXTENSION TUBES (HURRICAINE SPRAY EXTENSION TUB 1 EA DEVI)</t>
  </si>
  <si>
    <t>DEVI</t>
  </si>
  <si>
    <t>RX12209</t>
  </si>
  <si>
    <t>ORAJEL-BABY (BENZOCAINE 7.5% DENTAL GEL 10 GM TUBE ( BABY ))</t>
  </si>
  <si>
    <t>RX100018</t>
  </si>
  <si>
    <t>BENZOIN COMPOUND TINCTURE (BENZOIN COMPOUND TINC 60 ML)</t>
  </si>
  <si>
    <t>RX000930</t>
  </si>
  <si>
    <t>OXY-5 5% LOTION (BENZOYL PEROXIDE 5% LOTION 30ML BTL)</t>
  </si>
  <si>
    <t>RX067874</t>
  </si>
  <si>
    <t>COGENTIN (Generic) (BENZTROPINE MESYLATE 0.5 MG TABLET)</t>
  </si>
  <si>
    <t>RX100020</t>
  </si>
  <si>
    <t>BENZTROPINE MESYLATE (BENZTROPINE MESYLATE 2 MG/2 ML SDV)</t>
  </si>
  <si>
    <t>RX001670</t>
  </si>
  <si>
    <t>COGENTIN (Generic) (BENZTROPINE MESYLATE 2 MG TAB)</t>
  </si>
  <si>
    <t>RX000916</t>
  </si>
  <si>
    <t>ANBESOL MAXIMUM STRENGTH GEL (BENZOCAINE 20% DENTAL GEL 9 GM TUBE)</t>
  </si>
  <si>
    <t>RX011536</t>
  </si>
  <si>
    <t>DERMOPLAST SPRAY (BENZOCAINE/MENTHOL 1 SPRAY/ML CAN)</t>
  </si>
  <si>
    <t>RX100019</t>
  </si>
  <si>
    <t>TESSALON PERLES (BENZONATATE 200 MG CAPSULE)</t>
  </si>
  <si>
    <t>RX100717</t>
  </si>
  <si>
    <t>COGENTIN (BENZTROPINE MESYLATE 1 MG TAB)</t>
  </si>
  <si>
    <t>RX000912</t>
  </si>
  <si>
    <t>COGENTIN (BENZTROPINE MESYLATE 1 MG/ML 2 ML AMP)</t>
  </si>
  <si>
    <t>PANOXYL (BENZOYL PEROXIDE 10% 5.5 OZ (156 GM) FOAMING WASH)</t>
  </si>
  <si>
    <t>RX100687</t>
  </si>
  <si>
    <t>TESSALON PERLES (BENZONATATE 100 MG CAP)</t>
  </si>
  <si>
    <t>RX010435</t>
  </si>
  <si>
    <t>BENGAY GREASELESS CREAM (METHYL SALICYLATE/MENTHOL 57GM TUBE (BENGAY))</t>
  </si>
  <si>
    <t>RX100694</t>
  </si>
  <si>
    <t>BENDEKA (BENDAMUSTINE HCL 25 MG/ML 4ML MDV)</t>
  </si>
  <si>
    <t>IJ100415</t>
  </si>
  <si>
    <t>TREANDA INJECTION (BENDAMUSTINE HCL 25 MG/5 ML SDV)</t>
  </si>
  <si>
    <t>IJ923636</t>
  </si>
  <si>
    <t>TREANDA INJECTION (BENDAMUSTINE HCL 100 MG/20 ML SDV)</t>
  </si>
  <si>
    <t>IJ923610</t>
  </si>
  <si>
    <t>LOTENSIN (Generic) (BENAZEPRIL HCL 5 MG TABLET)</t>
  </si>
  <si>
    <t>RX100017</t>
  </si>
  <si>
    <t>LOTENSIN (Generic) (BENAZEPRIL HCL 20 MG TAB)</t>
  </si>
  <si>
    <t>RX100377</t>
  </si>
  <si>
    <t>LOTENSIN (Generic) (BENAZEPRIL HCL 10 MG TAB)</t>
  </si>
  <si>
    <t>RX067245</t>
  </si>
  <si>
    <t>DONNATAL 0.1296MG/16.2MG (BELLADONNA ALK/PHENOBARBITAL TAB)</t>
  </si>
  <si>
    <t>RX067261</t>
  </si>
  <si>
    <t>DONNATAL ELIXIR (ATROPINE/SCOP/HYOSCAM/PB ELIX 5 ML UDC)</t>
  </si>
  <si>
    <t>RX002704</t>
  </si>
  <si>
    <t>BENLYSTA (BELIMUMAB 400 MG/5 ML SDV)</t>
  </si>
  <si>
    <t>IJ100435</t>
  </si>
  <si>
    <t>BENLYSTA (BELIMUMAB 120 MG/1.5 ML SDV)</t>
  </si>
  <si>
    <t>IJ100434</t>
  </si>
  <si>
    <t>BCG VACCINE (TICE STRAIN) (BCG LIVE 50 MG SDV)</t>
  </si>
  <si>
    <t>IJ92374</t>
  </si>
  <si>
    <t>READI-CAT ORAL SUSPENSION (BARIUM SULFATE 1.2% (READI-CAT) 450ML BTL)</t>
  </si>
  <si>
    <t>RX067944</t>
  </si>
  <si>
    <t>LIORESAL (BACLOFEN 20 MG TAB)</t>
  </si>
  <si>
    <t>RX100376</t>
  </si>
  <si>
    <t>LIORESAL (BACLOFEN 10 MG TAB)</t>
  </si>
  <si>
    <t>RX010497</t>
  </si>
  <si>
    <t>POLYSPORIN TOPICAL OINT (BACITRACIN/POLYMYXIN B OINT 30 GM TUBE)</t>
  </si>
  <si>
    <t>RX010786</t>
  </si>
  <si>
    <t>BACITRACIN (BACITRACIN IM 50000 UNIT SDV)</t>
  </si>
  <si>
    <t>RX000775</t>
  </si>
  <si>
    <t>BACITRACIN (BACITRACIN OINT 500 U/GM  454GM JAR)</t>
  </si>
  <si>
    <t>RX000785</t>
  </si>
  <si>
    <t>POLYSPORIN OPTHALMIC OINT (BACITRACIN/POLYMYXIN B OP OINT 3.5 GM TUBE)</t>
  </si>
  <si>
    <t>RX010256</t>
  </si>
  <si>
    <t>BACITRACIN (BACITRACIN OPHTH OINT 3.5 GM TUBE)</t>
  </si>
  <si>
    <t>RX067565</t>
  </si>
  <si>
    <t>BACITRACIN (BACITRACIN OINT 30 GM TUBE)</t>
  </si>
  <si>
    <t>RX040845</t>
  </si>
  <si>
    <t>BACITRACIN ZINC (BACITRACIN ZINC 15 GM OINT TUBE)</t>
  </si>
  <si>
    <t>RX100494</t>
  </si>
  <si>
    <t>BACITRACIN-POLYMYXIN OINTMENT (BACITRACIN/POLYMYXIN B SULFATE 15GM TUBE)</t>
  </si>
  <si>
    <t>RX100532</t>
  </si>
  <si>
    <t>Pharmacy to Dose AZACTAM (Pharmacy to Dose AZTREONAM)</t>
  </si>
  <si>
    <t>AZACTAM (AZTREONAM 1 GM SDV)</t>
  </si>
  <si>
    <t>IJ000712</t>
  </si>
  <si>
    <t>AZACTAM (AZTREONAM 2 GM SDV)</t>
  </si>
  <si>
    <t>IJ000713</t>
  </si>
  <si>
    <t>ZITHROMAX 500 MG/250 ML (AZITHROMYCIN 500 MG/250 ML MINI BAG)</t>
  </si>
  <si>
    <t>IJ100357</t>
  </si>
  <si>
    <t>ZITHROMAX (GENERIC) IV (AZITHROMYCIN 500 MG ADDVIAL (SDV))</t>
  </si>
  <si>
    <t>IJ100308</t>
  </si>
  <si>
    <t>ZITHROMAX (AZITHROMYCIN 500 MG SDV)</t>
  </si>
  <si>
    <t>IJ000959</t>
  </si>
  <si>
    <t>ZITHROMAX (AZITHROMYCIN Tablet 250 MG)</t>
  </si>
  <si>
    <t>RX010381</t>
  </si>
  <si>
    <t>ZITHROMAX ORAL SUSPENSION (AZITHROMYCIN SUSP 40MG/ML 30ML BTL)</t>
  </si>
  <si>
    <t>RX011407</t>
  </si>
  <si>
    <t>AZASITE 1% OPHTHALMIC SOLUTION (AZITHROMYCIN 1% OPHTH SOLN 2.5ML BTL)</t>
  </si>
  <si>
    <t>RX067844</t>
  </si>
  <si>
    <t>ZITHROMAX ORAL SUSPENSION (AZITHROMYCIN SUSP 20MG/ML 15ML BTL)</t>
  </si>
  <si>
    <t>RX067850</t>
  </si>
  <si>
    <t>ASTELIN NASAL SPRAY (AZELASTINE HCL 137 MCG NASAL SPRAY 30 ML BOTTLE)</t>
  </si>
  <si>
    <t>RX100215</t>
  </si>
  <si>
    <t>IMURAN (azaTHIOprine 50 MG TAB)</t>
  </si>
  <si>
    <t>RX011030</t>
  </si>
  <si>
    <t>VIDAZA (azaCITIDine 100 MG SDV)</t>
  </si>
  <si>
    <t>IJ923520</t>
  </si>
  <si>
    <t>AVONEX 30 MCG (INTERFERON BETA-1A 30 MCG SDV)</t>
  </si>
  <si>
    <t>IJ100051</t>
  </si>
  <si>
    <t>ATROVENT HFA INHALER (IPRATROPIUM BROMIDE 1 INHALATION/17 MCG INH)</t>
  </si>
  <si>
    <t>RX100661</t>
  </si>
  <si>
    <t>ATROPINE SULFATE (ATROPINE SULFATE 0.4 MG/ML 1ML SDV)</t>
  </si>
  <si>
    <t>RX067080</t>
  </si>
  <si>
    <t>ATROPINE SULFATE (ATROPINE SULFATE 0.1 MG/ML 5 ML SYR)</t>
  </si>
  <si>
    <t>RX000707</t>
  </si>
  <si>
    <t>ATROPINE SULFATE (ATROPINE SULFATE 0.4 MG/ML 20ML MDV)</t>
  </si>
  <si>
    <t>RX000706</t>
  </si>
  <si>
    <t>ATROPINE SULFATE (ATROPINE SULFATE 1 MG/ML SDV)</t>
  </si>
  <si>
    <t>IJ100481</t>
  </si>
  <si>
    <t>ATROPINE SULFATE 1% OPHTHALMIC SOLUTION (ATROPINE SULFATE 1% OPHTH SOLN 2 ML BTL)</t>
  </si>
  <si>
    <t>RX011410</t>
  </si>
  <si>
    <t>ATROPINE SULFATE (ATROPINE SULFATE 0.1 MG/ML 10 ML SYR)</t>
  </si>
  <si>
    <t>RX000698</t>
  </si>
  <si>
    <t>ATROPINE SULFATE 1% OPTHALMIC SOLUTION (ATROPINE SULFATE 1% OPTH SOL 15ML BOTTLE)</t>
  </si>
  <si>
    <t>RX100707</t>
  </si>
  <si>
    <t>ATROPINE SULFATE 1% OPHTH SOLN (ATROPINE SULFATE 1% OPHTH SOLN 5 ML BTL)</t>
  </si>
  <si>
    <t>RX100704</t>
  </si>
  <si>
    <t>TRACRIUM (ATRACURIUM BESYLATE 10 MG/ML 10 ML MDV)</t>
  </si>
  <si>
    <t>IJ000419</t>
  </si>
  <si>
    <t>LIPITOR (ATORVASTATIN CALCIUM 40 MG TAB)</t>
  </si>
  <si>
    <t>RX011210</t>
  </si>
  <si>
    <t>LIPITOR (ATORVASTATIN CALCIUM 10 MG TAB)</t>
  </si>
  <si>
    <t>RX011155</t>
  </si>
  <si>
    <t>LIPITOR (ATORVASTATIN CALCIUM 80 MG TAB)</t>
  </si>
  <si>
    <t>RX014763</t>
  </si>
  <si>
    <t>LIPITOR (ATORVASTATIN CALCIUM 20 MG TAB)</t>
  </si>
  <si>
    <t>RX011156</t>
  </si>
  <si>
    <t>ATOVAQUONE-PROGUANIL 250-100 (ATOVAQUONE/PROGUANIL HCL 250-100 TABLET)</t>
  </si>
  <si>
    <t>RX1006068</t>
  </si>
  <si>
    <t>STRATTERA (ATOMOXETINE HCL 80 MG CAP)</t>
  </si>
  <si>
    <t>RX100689</t>
  </si>
  <si>
    <t>STRATTERA (ATOMOXETINE HCL 60 MG CAP)</t>
  </si>
  <si>
    <t>RX012074</t>
  </si>
  <si>
    <t>STRATTERA (ATOMOXETINE HCL 40 MG CAP)</t>
  </si>
  <si>
    <t>RX012071</t>
  </si>
  <si>
    <t>STRATTERA (ATOMOXETINE HCL 25 MG CAP)</t>
  </si>
  <si>
    <t>RX012113</t>
  </si>
  <si>
    <t>STRATTERA (ATOMOXETINE HCL 18 MG CAP)</t>
  </si>
  <si>
    <t>RX012178</t>
  </si>
  <si>
    <t>STRATTERA (ATOMOXETINE HCL 10 MG CAP)</t>
  </si>
  <si>
    <t>RX012177</t>
  </si>
  <si>
    <t>STRATTERA (ATOMOXETINE HCL 100 MG CAP)</t>
  </si>
  <si>
    <t>RX067586</t>
  </si>
  <si>
    <t>TECENTRIQ (ATEZOLIZUMAB 1,200 MG/20 ML SDV)</t>
  </si>
  <si>
    <t>IJ100427</t>
  </si>
  <si>
    <t>TENORETIC 50MG/25MG (CHLORTHALIDONE/ATENOLOL 25-50 MG TAB)</t>
  </si>
  <si>
    <t>RX010496</t>
  </si>
  <si>
    <t>TENORETIC 25MG/100MG (CHLORTHALIDONE/ATENOLOL 25-100 MG TAB)</t>
  </si>
  <si>
    <t>RX010495</t>
  </si>
  <si>
    <t>TENORMIN (ATENOLOL 50 MG TAB)</t>
  </si>
  <si>
    <t>RX010245</t>
  </si>
  <si>
    <t>TENORMIN (ATENOLOL 25 MG TAB)</t>
  </si>
  <si>
    <t>RX011356</t>
  </si>
  <si>
    <t>REYATAZ (ATAZANAVIR SULFATE 300 MG CAPSULE)</t>
  </si>
  <si>
    <t>RX100624</t>
  </si>
  <si>
    <t>REYATAZ (ATAZANAVIR SULFATE 200 MG CAPSULE)</t>
  </si>
  <si>
    <t>RX100622</t>
  </si>
  <si>
    <t>ASPIRIN (ASPIRIN 325 MG TABLET)</t>
  </si>
  <si>
    <t>RX100016</t>
  </si>
  <si>
    <t>ASPIRIN (ASPIRIN CHEWABLE 81 MG CHEW)</t>
  </si>
  <si>
    <t>RX010406</t>
  </si>
  <si>
    <t>ASPIRIN EC (ASPIRIN 81 MG TAB EC)</t>
  </si>
  <si>
    <t>RX067073</t>
  </si>
  <si>
    <t>ASPIRIN (ASPIRIN 600 MG SUPPOSITORY)</t>
  </si>
  <si>
    <t>RX000624</t>
  </si>
  <si>
    <t>ECOTRIN (ASPIRIN 325 MG EC TAB)</t>
  </si>
  <si>
    <t>RX000629</t>
  </si>
  <si>
    <t>BUFFERIN; ASPIRIN BUFFERED (ASPIRIN (TRI-BUFFERED) 325 MG TAB)</t>
  </si>
  <si>
    <t>RX010915</t>
  </si>
  <si>
    <t>ASPIRIN (ASPIRIN 300 MG SUPPOSITORY)</t>
  </si>
  <si>
    <t>RX000623</t>
  </si>
  <si>
    <t>AGGRENOX ER (ASPIRIN/DIPYRIDAMOLE ER 200MG/25MG CAP)</t>
  </si>
  <si>
    <t>RX067085</t>
  </si>
  <si>
    <t>SAPHRIS (ASENAPINE MALEATE 5 MG TAB.SUBL)</t>
  </si>
  <si>
    <t>RX100581</t>
  </si>
  <si>
    <t>ASCOR L (ASCORB ACID 500MG/1ML 50ML MDV)</t>
  </si>
  <si>
    <t>RX067919</t>
  </si>
  <si>
    <t>VITAMIN C (ASCORBIC ACID 500 MG TAB)</t>
  </si>
  <si>
    <t>RX011360</t>
  </si>
  <si>
    <t>ABILIFY (ARIPiprazole 5 MG TAB)</t>
  </si>
  <si>
    <t>RX067588</t>
  </si>
  <si>
    <t>ABILIFY MAINTENA (ARIPIPRAZOLE 200 MG/ML 2ML SDV)</t>
  </si>
  <si>
    <t>IJ100410</t>
  </si>
  <si>
    <t>ABILIFY MAINTENA (ARIPiprazole 400 MG SYR)</t>
  </si>
  <si>
    <t>IJ100409</t>
  </si>
  <si>
    <t>ABILIFY (ARIPiprazole 2 MG TAB)</t>
  </si>
  <si>
    <t>RX067769</t>
  </si>
  <si>
    <t>ABILIFY (Generic) (ARIPiprazole 15 MG TAB)</t>
  </si>
  <si>
    <t>RX012082</t>
  </si>
  <si>
    <t>ABILIFY (ARIPiprazole 10 MG TAB)</t>
  </si>
  <si>
    <t>RX012081</t>
  </si>
  <si>
    <t>ARGATROBAN (ARGATROBAN 100 MG/ML 2.5ML SDV)</t>
  </si>
  <si>
    <t>RX067301</t>
  </si>
  <si>
    <t>EMEND (APREPITANT 80 MG CAPSULE)</t>
  </si>
  <si>
    <t>RX100636</t>
  </si>
  <si>
    <t>EMEND (APREPITANT 40 MG CAP)</t>
  </si>
  <si>
    <t>RX067536</t>
  </si>
  <si>
    <t>IOPIDINE (APRACLONIDINE HCL 1% 0.1 ML BOTTLE)</t>
  </si>
  <si>
    <t>RX100015</t>
  </si>
  <si>
    <t>ELIQUIS (APIXABAN 5 MG TABLET)</t>
  </si>
  <si>
    <t>RX100806</t>
  </si>
  <si>
    <t>ELIQUIS (APIXABAN 2.5 MG TABLET)</t>
  </si>
  <si>
    <t>RX100712</t>
  </si>
  <si>
    <t>CROFAB (CROTALIDAE ANTIVENIN 1 GM SDV)</t>
  </si>
  <si>
    <t>RX000469</t>
  </si>
  <si>
    <t>ANESTHESIA KIT (OLEAN) (ANESTHESIA KIT (OLEAN) (ED PYXIS))</t>
  </si>
  <si>
    <t>ARIMIDEX (ANASTROZOLE 1 MG TAB)</t>
  </si>
  <si>
    <t>RX067392</t>
  </si>
  <si>
    <t>AGRYLIN (ANAGRELIDE HCL 0.5 MG CAP)</t>
  </si>
  <si>
    <t>RX067014</t>
  </si>
  <si>
    <t>AGRYLIN (ANAGRELIDE HCL 1 MG CAPSULE)</t>
  </si>
  <si>
    <t>RX100014</t>
  </si>
  <si>
    <t>CREON 6000 (LIPASE/AMYLASE/PROTEASE 6000U-30000U-19000U CAP)</t>
  </si>
  <si>
    <t>RX100375</t>
  </si>
  <si>
    <t>CREON 24000 (LIPASE/AMYLASE/PROTEASE 24000U-76000U-120000U CAP)</t>
  </si>
  <si>
    <t>RX067871</t>
  </si>
  <si>
    <t>UNASYN (AMPICILLIN SOD/SULBACTAM 1.5 GM SDV)</t>
  </si>
  <si>
    <t>RX100482</t>
  </si>
  <si>
    <t>Pharmacy to Dose UNASYN (Pharmacy to Dose AMPICILLIN/SULBACTAM)</t>
  </si>
  <si>
    <t>AMPICILLIN SOD (NUR-AMPICILLIN SOD 500MG SDV)</t>
  </si>
  <si>
    <t>IJ923630</t>
  </si>
  <si>
    <t>AMPICILLIN TRIHYDRATE (AMPICILLIN TRIHYDRATE 500 MG CAPSULE)</t>
  </si>
  <si>
    <t>RX07986</t>
  </si>
  <si>
    <t>AMPICILLIN SOD (NUR-AMPICILLIN SOD 250MG SDV)</t>
  </si>
  <si>
    <t>IJ923628</t>
  </si>
  <si>
    <t>AMPICILLIN SOD (NUR-AMPICILLIN SOD 125 MG SDV)</t>
  </si>
  <si>
    <t>IJ923627</t>
  </si>
  <si>
    <t>AMPICILLIN SOD (AMPICILLIN SOD 500 MG SDV)</t>
  </si>
  <si>
    <t>IJ000805</t>
  </si>
  <si>
    <t>UNASYN (AMPICILLIN SOD/SULBACTAM 3 GM SDV)</t>
  </si>
  <si>
    <t>IJ000842</t>
  </si>
  <si>
    <t>AMPICILLIN SOD (AMPICILLIN SOD 2 GRAM SDV)</t>
  </si>
  <si>
    <t>IJ000804</t>
  </si>
  <si>
    <t>AMPICILLIN SOD (AMPICILLIN SOD 250 MG SDV)</t>
  </si>
  <si>
    <t>IJ000803</t>
  </si>
  <si>
    <t>AMPICILLIN SOD (AMPICILLIN SOD 1 GM SDV)</t>
  </si>
  <si>
    <t>IJ000802</t>
  </si>
  <si>
    <t>ABELCET (AMPHOTERICIN B LIPID COMPLEX 5 MG/ML 20 ML SDV)</t>
  </si>
  <si>
    <t>IJ100439</t>
  </si>
  <si>
    <t>FUNGIZONE (AMPHOTERICIN B 50 MG SDV)</t>
  </si>
  <si>
    <t>IJ000745</t>
  </si>
  <si>
    <t>ADDERALL XR (DEXTROAMPHETAMINE/AMPHETAMINE 30 MG CAPCR)</t>
  </si>
  <si>
    <t>RX1000013</t>
  </si>
  <si>
    <t>ADDERALL XR (DEXTROAMPHETAMINE/AMPHETAMINE 20 MG CAPCR)</t>
  </si>
  <si>
    <t>RX067119</t>
  </si>
  <si>
    <t>ADDERALL XR (Generic) (DEXTROAMPHETAMINE/AMPHETAMINE 10 MG CAPCR)</t>
  </si>
  <si>
    <t>RX100012</t>
  </si>
  <si>
    <t>UNASYN 3 GM/100 ML BAG (AMPICIL/SULBACT 3 GM/100 ML MINI BAG)</t>
  </si>
  <si>
    <t>IJ100366</t>
  </si>
  <si>
    <t>AMPICILLIN SOD 2000 MG/100 ML (AMPICILLIN SOD 2,000 MG/100 ML MINI BAG)</t>
  </si>
  <si>
    <t>IJ100362</t>
  </si>
  <si>
    <t>AMPICILLIN SOD 1000 MG/100 ML (AMPICILLIN SOD 1,000 MG/100 ML MINI BAG)</t>
  </si>
  <si>
    <t>IJ100361</t>
  </si>
  <si>
    <t>AMPICILLIN SODIUM (AMPICILLIN SOD 125 MG SDV)</t>
  </si>
  <si>
    <t>IJ000801</t>
  </si>
  <si>
    <t>UNASYN 1500 MG/100 ML (AMPICIL/SULBACT 1,500 MG/100 ML MINI BAG)</t>
  </si>
  <si>
    <t>IJ100360</t>
  </si>
  <si>
    <t>AUGMENTIN SUSPENSION (AMOXICILLIN/CLAV-K 400MG/5 ML 50ML BTL)</t>
  </si>
  <si>
    <t>RX012238</t>
  </si>
  <si>
    <t>AUGMENTIN SUSPENSION (AMOXICILLIN/CLAVULANATE K SUSP 250 MG/5 ML 75ML)</t>
  </si>
  <si>
    <t>RX000723</t>
  </si>
  <si>
    <t>AUGMENTIN (AMOXICILLIN/CLAV-K 250 MG TAB)</t>
  </si>
  <si>
    <t>RX000724</t>
  </si>
  <si>
    <t>AMOXICILLIN (AMOXICILLIN 875 MG TAB)</t>
  </si>
  <si>
    <t>RX067661</t>
  </si>
  <si>
    <t>AUGMENTIN (AMOXICILLIN/CLAV-K 875 MG TAB)</t>
  </si>
  <si>
    <t>RX010947</t>
  </si>
  <si>
    <t>AMOXICILLIN (AMOXICILLIN ORAL SUSP 250MG/5ML 80ML)</t>
  </si>
  <si>
    <t>RX067154</t>
  </si>
  <si>
    <t>AUGMENTIN SUSPENSION (AMOXICILLIN/CLAVULANATE K 600 MG/5 ML 75 ML BOTTLE)</t>
  </si>
  <si>
    <t>RX100566</t>
  </si>
  <si>
    <t>AUGMENTIN (AMOXICILLIN/CLAV-K 500 MG TAB)</t>
  </si>
  <si>
    <t>RX000726</t>
  </si>
  <si>
    <t>AMOXICILLIN (AMOXICILLIN 500 MG CAP)</t>
  </si>
  <si>
    <t>RX009296</t>
  </si>
  <si>
    <t>AMOXICILLIN (AMOXICILLIN ORAL SUSP 400MG/5ML 50ML BTL)</t>
  </si>
  <si>
    <t>RX067428</t>
  </si>
  <si>
    <t>AMOXICILLIN (AMOXICILLIN 250 MG/5 ML UD SYR)</t>
  </si>
  <si>
    <t>RX100799</t>
  </si>
  <si>
    <t>AMOXICILLIN (AMOXICILLIN FOR SUSP 250 MG/5 ML 100ML)</t>
  </si>
  <si>
    <t>RX011364</t>
  </si>
  <si>
    <t>AMOXICILLIN (AMOXICILLIN 250 MG CAP)</t>
  </si>
  <si>
    <t>RX009293</t>
  </si>
  <si>
    <t>AMOXICILLIN (AMOXICILLIN (TRIHYDRATE) SUSP 250 MG/5 ML 150ML BTL)</t>
  </si>
  <si>
    <t>RX000381</t>
  </si>
  <si>
    <t>AMOXICILLIN (AMOXICILLIN (TRIHYDRATE) SUSP 125MG/5ML 80ML)</t>
  </si>
  <si>
    <t>RX010153</t>
  </si>
  <si>
    <t>AMMONIA AROMATIC INHAL (AMMONIA AROMATIC INHAL 0.33 ML AMP)</t>
  </si>
  <si>
    <t>RX000370</t>
  </si>
  <si>
    <t>LAC-HYDRIN FIVE (AMMONIUM LACTATE 5% LOTION 113 GM BOTTLE)</t>
  </si>
  <si>
    <t>RX100011</t>
  </si>
  <si>
    <t>LAC-HYDRIN 12% CREAM (AMMONIUM LACTATE 12% CREAM 140GM TUBE)</t>
  </si>
  <si>
    <t>RX004802</t>
  </si>
  <si>
    <t>AMMONIUM LACTATE (AMMONIUM LACTATE 12 % LOTION 227 GM)</t>
  </si>
  <si>
    <t>RX100573</t>
  </si>
  <si>
    <t>AZOR 5MG/40MG (amLODIPine/OLMESARTAN 5MG/40MG TAB)</t>
  </si>
  <si>
    <t>RX067868</t>
  </si>
  <si>
    <t>AZOR 5MG/20MG (amLODIPine/OLMESARTAN 5MG/20MG TAB)</t>
  </si>
  <si>
    <t>RX067867</t>
  </si>
  <si>
    <t>AZOR 10MG/40MG (amLODIPine/OLMESARTAN 10MG/40MG TAB)</t>
  </si>
  <si>
    <t>RX067870</t>
  </si>
  <si>
    <t>NORVASC (amLODIPine BESYLATE 5 MG TAB)</t>
  </si>
  <si>
    <t>RX010389</t>
  </si>
  <si>
    <t>LOTREL 5MG/40MG (Generic) (amLODIPine/BENAZEPRIL 5MG/40MG CAP)</t>
  </si>
  <si>
    <t>RX067447</t>
  </si>
  <si>
    <t>EXFORGE 5MG/320MG (amLODIPine/VALSARTAN 5MG/320MG TAB)</t>
  </si>
  <si>
    <t>RX067737</t>
  </si>
  <si>
    <t>LOTREL 5MG/20MG (Generic) (amLODIPine/BENAZEPRIL 5MG/20MG CAP)</t>
  </si>
  <si>
    <t>RX067446</t>
  </si>
  <si>
    <t>EXFORGE 5MG/160MG (amLODIPine/VALSARTAN 5MG/160MG TAB)</t>
  </si>
  <si>
    <t>RX067736</t>
  </si>
  <si>
    <t>LOTREL 5MG/10MG (Generic) (amLODIPine/BENAZEPRIL 5MG/10 MG CAP)</t>
  </si>
  <si>
    <t>RX011840</t>
  </si>
  <si>
    <t>NORVASC (amLODIPine BESYLATE 2.5 MG TAB)</t>
  </si>
  <si>
    <t>RX010368</t>
  </si>
  <si>
    <t>LOTREL 2.5MG/10MG (amLODIPine/BENAZEPRIL 2.5MG/10 MG CAP)</t>
  </si>
  <si>
    <t>RX012174</t>
  </si>
  <si>
    <t>NORVASC (amLODIPine BESYLATE 10 MG TAB)</t>
  </si>
  <si>
    <t>RX100726</t>
  </si>
  <si>
    <t>LOTREL 10MG/40MG (amLODIPine/BENAZEPRIL 10MG/40MG CAP)</t>
  </si>
  <si>
    <t>RX067445</t>
  </si>
  <si>
    <t>EXFORGE 10MG/320MG (amLODIPine/VALSARTAN 10MG/320MG TAB)</t>
  </si>
  <si>
    <t>RX067739</t>
  </si>
  <si>
    <t>LOTREL 10MG/20MG (amLODIPine/BENAZEPRIL 10MG/20MG CAP)</t>
  </si>
  <si>
    <t>RX067444</t>
  </si>
  <si>
    <t>EXFORGE 10MG/160MG (amLODIPine/VALSARTAN 10MG/160MG TAB)</t>
  </si>
  <si>
    <t>RX067738</t>
  </si>
  <si>
    <t>ELAVIL (AMITRIPTYLINE HCL 50 MG TAB)</t>
  </si>
  <si>
    <t>RX000365</t>
  </si>
  <si>
    <t>ELAVIL (AMITRIPTYLINE HCL 25 MG TAB)</t>
  </si>
  <si>
    <t>RX000362</t>
  </si>
  <si>
    <t>ELAVIL (AMITRIPTYLINE HCL 10 MG TAB)</t>
  </si>
  <si>
    <t>RX000356</t>
  </si>
  <si>
    <t>CORDARONE (AMIODARONE HCL 200 MG TAB)</t>
  </si>
  <si>
    <t>RX067036</t>
  </si>
  <si>
    <t>CORDARONE (AMIODARONE HCL 900 MG/18 ML SDV)</t>
  </si>
  <si>
    <t>IJ100003</t>
  </si>
  <si>
    <t>CORDARONE IV (AMIODARONE HCL 450MG/9ML SDV)</t>
  </si>
  <si>
    <t>RX067833</t>
  </si>
  <si>
    <t>NEXTERONE 360 MG/200 ML BAG (AMIODARONE 360/200 ML RTU BAG)</t>
  </si>
  <si>
    <t>IJ100492</t>
  </si>
  <si>
    <t>NEXTERONE 150 MG/100 ML BAG (AMIODARONE 150 MG/100 ML RTU BAG)</t>
  </si>
  <si>
    <t>IJ100376</t>
  </si>
  <si>
    <t>CORDARONE (AMIODARONE HCL 150 MG/3 ML SDV)</t>
  </si>
  <si>
    <t>IJ100080</t>
  </si>
  <si>
    <t>AMICAR (AMINOCAPROIC ACID 250 MG/ML SYRUP 240ML BOTTLE)</t>
  </si>
  <si>
    <t>RX100614</t>
  </si>
  <si>
    <t>CLINIMIX-E 4.25/DEXTROSE 25% (AMINO AC 4.25%/DEXT 25%/ELECTROLYTES 1000 ML BAG)</t>
  </si>
  <si>
    <t>IJ923624</t>
  </si>
  <si>
    <t>CLINIMIX-E 4.25/DEXTROSE 10% (AMINO AC 4.25%/DEXT 10%/ELECTROLYTES 1000 ML BAG)</t>
  </si>
  <si>
    <t>IJ923625</t>
  </si>
  <si>
    <t>KABIVEN IV EMULSION (AMINO AC 3.31 %/DEX9.8%/FAT/ELECTROLYTES 2,566 ML BAG)</t>
  </si>
  <si>
    <t>IJ100493</t>
  </si>
  <si>
    <t>PERIKABIVEN IV EMULSION (AMINO AC 2.36%/D6.8%/FAT/ELECTROLYTES 2,400 ML BAG)</t>
  </si>
  <si>
    <t>IJ100495</t>
  </si>
  <si>
    <t>PERIKABIVEN IV EMULSION (AMINO AC 2.36%/D6.8%/FAT/ELECTROLYTES 1,920 ML BAG)</t>
  </si>
  <si>
    <t>IJ100494</t>
  </si>
  <si>
    <t>CLINISOL 15% IV (AMINO AC 15% 2000 ML BAG)</t>
  </si>
  <si>
    <t>IJ923643</t>
  </si>
  <si>
    <t>CLINIMIX E 5%-20% SOLUTION (AMINO AC 5 %/CALCIUM/ELECTROLYTES/DEXT 20 % 1,000 ML BAG)</t>
  </si>
  <si>
    <t>RX100810</t>
  </si>
  <si>
    <t>AMICAR (AMINOCAPROIC ACID 500 MG TAB)</t>
  </si>
  <si>
    <t>RX000291</t>
  </si>
  <si>
    <t>AMINOPHYLLINE (AMINOPHYLLINE 25 MG/ML 20 ML SDV)</t>
  </si>
  <si>
    <t>IJ000710</t>
  </si>
  <si>
    <t>AMINOSYN-II 4.25/DEXTROSE 25% (AMINO AC 4.25%/DEXT 25%/ELECTROLYTES 1000 ML BAG)</t>
  </si>
  <si>
    <t>IJ001165</t>
  </si>
  <si>
    <t>AMINOSYN-II 4.25/DEXTROSE 10% (AMINO AC 4.25%/DEXT 10%/ELECTROLYTES 1000 ML BAG)</t>
  </si>
  <si>
    <t>IJ001164</t>
  </si>
  <si>
    <t>AMICAR IV (AMINOCAPROIC ACID 250 MG/ML 20ML SDV)</t>
  </si>
  <si>
    <t>RX067246</t>
  </si>
  <si>
    <t>AMINOPHYLLINE (AMINOPHYLLINE 25 MG/ML 10 ML SDV)</t>
  </si>
  <si>
    <t>IJ000709</t>
  </si>
  <si>
    <t>AMILoride HCL (aMILoride HCL 5 MG TABLET)</t>
  </si>
  <si>
    <t>RX067982</t>
  </si>
  <si>
    <t>AMIKACIN SULFATE (AMIKACIN SULFATE 500 MG/2 ML SDV)</t>
  </si>
  <si>
    <t>RX067920</t>
  </si>
  <si>
    <t>AMIKACIN SULFATE (AMIKACIN SULFATE 250 MG/ML 4ML SDV)</t>
  </si>
  <si>
    <t>IJ100220</t>
  </si>
  <si>
    <t>AMIFOSTINE (AMIFOSTINE 500MG SDV)</t>
  </si>
  <si>
    <t>RX067938</t>
  </si>
  <si>
    <t>SYMMETREL SYRUP (AMANTADINE HCL SYRUP 50MG/5ML 473 ML BOTTLE)</t>
  </si>
  <si>
    <t>RX008605</t>
  </si>
  <si>
    <t>SYMMETREL (AMANTADINE HCL 100 MG CAP)</t>
  </si>
  <si>
    <t>RX000269</t>
  </si>
  <si>
    <t>ALUM POWDER (AMMONIUM ALUM 340 GM POWDER)</t>
  </si>
  <si>
    <t>RX067574</t>
  </si>
  <si>
    <t>DOMEBORO POWDER PACKET (ALUMINUM SULF/CALCIUM ACET 1 PKT)</t>
  </si>
  <si>
    <t>RX086012</t>
  </si>
  <si>
    <t>AMPHOGEL (ALUMINUM HYDROXIDE GEL 455 ML BOTTLE)</t>
  </si>
  <si>
    <t>RX100211</t>
  </si>
  <si>
    <t>ACTIVASE (ALTeplase RECOMBINANT 50 MG/50 ML SDV)</t>
  </si>
  <si>
    <t>IJ000703</t>
  </si>
  <si>
    <t>CATHFLO ACTIVASE (ALTeplase RECOMBINANT 2 MG SDV)</t>
  </si>
  <si>
    <t>IJ001036</t>
  </si>
  <si>
    <t>ACTIVASE (ALTeplase RECOMBINANT 100 MG/100 ML SDV)</t>
  </si>
  <si>
    <t>IJ000938</t>
  </si>
  <si>
    <t>XANAX (Generic) (ALPRAZolam 0.5 MG TAB)</t>
  </si>
  <si>
    <t>RX010465</t>
  </si>
  <si>
    <t>XANAX (ALPRAZolam 0.25 MG TAB)</t>
  </si>
  <si>
    <t>RX010469</t>
  </si>
  <si>
    <t>PROLASTIN C (ALPHA-1-PROTEINASE INHIBITOR 1,000 MG SDV)</t>
  </si>
  <si>
    <t>IJ100347</t>
  </si>
  <si>
    <t>ZEMAIRA (ALPHA-1-PROTEINASE INHIBITOR 936 MG SDV)</t>
  </si>
  <si>
    <t>IJ100331</t>
  </si>
  <si>
    <t>ALOE VERA SKIN GEL (ALOE VERA 99% GEL 946 ML BOTTLE)</t>
  </si>
  <si>
    <t>RX100714</t>
  </si>
  <si>
    <t>ALOE VERA GEL (ALOE VERA 100% GEL 340 GM TUBE)</t>
  </si>
  <si>
    <t>RX100715</t>
  </si>
  <si>
    <t>ZYLOPRIM (Generic) (ALLOPURINOL 300 MG TAB)</t>
  </si>
  <si>
    <t>RX000219</t>
  </si>
  <si>
    <t>ZYLOPRIM (Generic) (ALLOPURINOL 100 MG TAB)</t>
  </si>
  <si>
    <t>RX000218</t>
  </si>
  <si>
    <t>TEKTURNA (ALISKIREN HEMIFUMARATE 300 MG TAB)</t>
  </si>
  <si>
    <t>RX100213</t>
  </si>
  <si>
    <t>TEKTURNA (ALISKIREN HEMIFUMURATE 150 MG TAB)</t>
  </si>
  <si>
    <t>RX067628</t>
  </si>
  <si>
    <t>UROXATRAL (ALFUZOSIN HCL 10 MG ER TAB)</t>
  </si>
  <si>
    <t>RX067464</t>
  </si>
  <si>
    <t>FOSAMAX (ALENDRONATE SODIUM 70 MG TAB)</t>
  </si>
  <si>
    <t>RX012215</t>
  </si>
  <si>
    <t>DEHYDRATED ALCOHOL (DEHYDRATED ALCOHOL 98% 1ML AMP (SDV))</t>
  </si>
  <si>
    <t>RX011118</t>
  </si>
  <si>
    <t>PLASBUMIN-25 (ALBUMIN HUMAN 25% 5 GRAM/20 ML SDV (GRIFOLS))</t>
  </si>
  <si>
    <t>IJ100102</t>
  </si>
  <si>
    <t>PLASBUMIN-25 25 G/100 ML (ALBUMIN HUMAN 25% 25 GRAM/100 ML SDV (GRIFOLS))</t>
  </si>
  <si>
    <t>IJ100101</t>
  </si>
  <si>
    <t>VENTOLIN HFA INHALER (ALBUTEROL SULF 1 INHALATION/90 MCG INH)</t>
  </si>
  <si>
    <t>RX100646</t>
  </si>
  <si>
    <t>PROVENTIL 2.5MG NEBULIZER SOLUTION (ALBUTEROL SULF 2.5MG/3ML NEBU SOLN PLCT)</t>
  </si>
  <si>
    <t>RX010528</t>
  </si>
  <si>
    <t>PROVENTIL (ALBUTEROL SULF 0.63MG/3ML NEBU SOLN PLCT)</t>
  </si>
  <si>
    <t>RX067910</t>
  </si>
  <si>
    <t>ALBUMINAR; ALBUTEIN; ALBUMIN (ALBUMIN HUMAN 5% 250 ML SDV)</t>
  </si>
  <si>
    <t>LAB820400</t>
  </si>
  <si>
    <t>ALBUTEIN 25% 12.5 GM/50ML (ALBUMIN HUMAN 25% 12.5 GM/50 ML SDV (ALBUTEIN))</t>
  </si>
  <si>
    <t>IJ100433</t>
  </si>
  <si>
    <t>ALBUTEIN 5% (25 GM/500 ML) (ALBUMIN HUMAN 5% 25 GM/500 ML SDV (ALBUTEIN))</t>
  </si>
  <si>
    <t>IJ100423</t>
  </si>
  <si>
    <t>PROVENTIL; VENTOLIN (ALBUTEROL SULFATE 4 MG TAB)</t>
  </si>
  <si>
    <t>RX067146</t>
  </si>
  <si>
    <t>PROVENTIL SYRUP (ALBUTEROL SULF SYRUP 2 MG/5 ML 473 ML BOTTLE)</t>
  </si>
  <si>
    <t>RX007593</t>
  </si>
  <si>
    <t>PLASBUMIN-25 12.5 G/50 ML (ALBUMIN HUMAN 25% 12.5 GRAMS/50 ML SDV (GRIFOLS))</t>
  </si>
  <si>
    <t>IJ100100</t>
  </si>
  <si>
    <t>VENTOLIN HFA INHALER (ALBUTEROL-HFA 90 MCG/ACT 18 GM INH)</t>
  </si>
  <si>
    <t>RX100524</t>
  </si>
  <si>
    <t>PROVENTIL 1.25MG NEBULIZER SOLUTION (ALBUTEROL SULF 1.25MG/3ML NEBU SOLN PLCT)</t>
  </si>
  <si>
    <t>RX067909</t>
  </si>
  <si>
    <t>ALBUTEIN 25% 25 GM/100 ML (ALBUMIN HUMAN 25% 25 GM/100 ML SDV (ALBUTEIN))</t>
  </si>
  <si>
    <t>IJ100363</t>
  </si>
  <si>
    <t>ALBUMIN 25% 25G/100ML (ALBUMIN HUMAN 25% 25 GM/100 ML SDV (OCTAPHARMA))</t>
  </si>
  <si>
    <t>IJ100370</t>
  </si>
  <si>
    <t>ALBENZA (ALBENDAZOLE 200 MG TABLET)</t>
  </si>
  <si>
    <t>RX100798</t>
  </si>
  <si>
    <t>ZALTRAP (AFLIBERCEPT 200 MG/8 ML SDV)</t>
  </si>
  <si>
    <t>IJ100267</t>
  </si>
  <si>
    <t>ADVAIR 500-50 DISKUS (ADVAIR DISKUS 500/50 14 INHALATION DISKUS)</t>
  </si>
  <si>
    <t>RX100629</t>
  </si>
  <si>
    <t>ADENOSINE (ADENOSINE 3 MG/ML 2 ML SDV)</t>
  </si>
  <si>
    <t>IJ100247</t>
  </si>
  <si>
    <t>ADENOCARD IV (ADENOSINE 3 MG/ML 2 ML SYR)</t>
  </si>
  <si>
    <t>IJ001142</t>
  </si>
  <si>
    <t>ADENOSINE (ADENOSINE 3 MG/ML 4 ML SDV)</t>
  </si>
  <si>
    <t>IJ100295</t>
  </si>
  <si>
    <t>ADENOSCAN (ADENOSINE (DIAGNOSTIC) 3 MG/ML 30 ML SDV)</t>
  </si>
  <si>
    <t>IJ000936</t>
  </si>
  <si>
    <t>ADENOCARD IV (ADENOSINE 3 MG/ML 4 ML SYR)</t>
  </si>
  <si>
    <t>IJ001143</t>
  </si>
  <si>
    <t>ZOVIRAX 5% OINTMENT (ACYCLOVIR 5% OINT 30 GM TUBE)</t>
  </si>
  <si>
    <t>RX100351</t>
  </si>
  <si>
    <t>ZOVIRAX (ACYCLOVIR 200 MG CAPSULE)</t>
  </si>
  <si>
    <t>RX100008</t>
  </si>
  <si>
    <t>Pharmacy to Dose ACYCLOVIR (Pharmacy to Dose ACYCLOVIR)</t>
  </si>
  <si>
    <t>ZOVIRAX OINTMENT (ACYCLOVIR 5% OINT 15 GM)</t>
  </si>
  <si>
    <t>RX009982</t>
  </si>
  <si>
    <t>ZOVIRAX 5% CREAM (ACYCLOVIR 5% CREAM 5GM TUBE)</t>
  </si>
  <si>
    <t>RX100010</t>
  </si>
  <si>
    <t>ZOVIRAX INJECTION (ACYCLOVIR SODIUM 500 MG/10 ML SDV)</t>
  </si>
  <si>
    <t>IJ001035</t>
  </si>
  <si>
    <t>ZOVIRAX (ACYCLOVIR 400 MG TAB)</t>
  </si>
  <si>
    <t>RX010455</t>
  </si>
  <si>
    <t>ZOVIRAX (ACYCLOVIR 200 MG/5 ML 473ML BOTTLE)</t>
  </si>
  <si>
    <t>RX100009</t>
  </si>
  <si>
    <t>ACYCLOVIR SODIUM (ACYCLOVIR SOD 1000 MG/20 ML SDV)</t>
  </si>
  <si>
    <t>IJ923656</t>
  </si>
  <si>
    <t>LACTINEX GRANULES PACKET (LACTOBAC ACIDOPH/BULGAR GRANULES 1 GRAM PKT)</t>
  </si>
  <si>
    <t>RX067520</t>
  </si>
  <si>
    <t>BACID (BACID LACTOBACILLUS ACIDOPHILUS TAB)</t>
  </si>
  <si>
    <t>RX011103</t>
  </si>
  <si>
    <t>MIOCHOL-E SYSTEM PAK OP (OR ONLY) (ACETYLCHOLINE CHL OPHTH SOLN 1:100 2 ML BTL)</t>
  </si>
  <si>
    <t>RX005730</t>
  </si>
  <si>
    <t>OFIRMEV (TYLENOL) (ACETAMINOPHEN 1000 MG/100 ML SDV)</t>
  </si>
  <si>
    <t>IJ100186</t>
  </si>
  <si>
    <t>ACETIC ACID (ACETIC ACID 0.25% (1000 ML ) IRRIGATION SOLUTION BTL)</t>
  </si>
  <si>
    <t>RX100544</t>
  </si>
  <si>
    <t>VOSOL (ACETIC ACID 2% OTIC SOLUTION)</t>
  </si>
  <si>
    <t>RX100255</t>
  </si>
  <si>
    <t>TYLENOL W/CODEINE ELIXIR (ACETAMINOPHEN/CODEINE ELIX 120MG-12MG/5 ML UDC)</t>
  </si>
  <si>
    <t>RX000487</t>
  </si>
  <si>
    <t>TYLENOL/Codeine #3 (ACETAMINOPHEN/CODEINE 300-30 MG TAB)</t>
  </si>
  <si>
    <t>RX000485</t>
  </si>
  <si>
    <t>TYLENOL (ACETAMINOPHEN 160 MG/5 ML UDC)</t>
  </si>
  <si>
    <t>RX100006</t>
  </si>
  <si>
    <t>TYLENOL W/CODEINE ELIXIR (ACETAMINOPHEN/CODEINE ELIX 12MG/5ML 473ML BTL)</t>
  </si>
  <si>
    <t>RX011359</t>
  </si>
  <si>
    <t>TYLENOL (ACETAMINOPHEN 80 MG CHEW TAB)</t>
  </si>
  <si>
    <t>RX067306</t>
  </si>
  <si>
    <t>TYLENOL (ACETAMINOPHEN 325MG CAPLT)</t>
  </si>
  <si>
    <t>RX009384</t>
  </si>
  <si>
    <t>TYLENOL (ACETAMINOPHEN 160MG/5ML 120ML BTL)</t>
  </si>
  <si>
    <t>RX067037</t>
  </si>
  <si>
    <t>TYLENOL (ACETAMINOPHEN 650 MG SUPPOSITORY)</t>
  </si>
  <si>
    <t>RX000048</t>
  </si>
  <si>
    <t>ACETYLCYSTEINE (ACETYLCYSTEINE 600 MG CAPSULE)</t>
  </si>
  <si>
    <t>RX100606</t>
  </si>
  <si>
    <t>TYLENOL (ACETAMINOPHEN ES 500MG TAB)</t>
  </si>
  <si>
    <t>RX009404</t>
  </si>
  <si>
    <t>DIAMOX (acetaZOLAMIDE 500 MG SDV)</t>
  </si>
  <si>
    <t>RX011376</t>
  </si>
  <si>
    <t>DIAMOX (acetaZOLAMIDE 500 MG CAPCR)</t>
  </si>
  <si>
    <t>RX002424</t>
  </si>
  <si>
    <t>TYLENOL (ACETAMINOPHEN 325 MG SUPP)</t>
  </si>
  <si>
    <t>RX000030</t>
  </si>
  <si>
    <t>VOSOL HC OTIC (ACETIC AC/HYDROCORTISONE OT SOLN 10 ML BTL)</t>
  </si>
  <si>
    <t>RX000063</t>
  </si>
  <si>
    <t>DIAMOX (acetaZOLAMIDE 250 MG TAB)</t>
  </si>
  <si>
    <t>RX040001</t>
  </si>
  <si>
    <t>MUCOMYST (Generic) (ACETYLCYSTEINE 20% 200 MG/ML 10ML SDV)</t>
  </si>
  <si>
    <t>RX005886</t>
  </si>
  <si>
    <t>MUCOMYST (ACETYLCYSTEINE 20% 200 MG/ML 30ML MDV)</t>
  </si>
  <si>
    <t>RX067273</t>
  </si>
  <si>
    <t>MUCOMYST (ACETYLCYSTEINE 20% 200 MG/ML 4ML SDV)</t>
  </si>
  <si>
    <t>RX100007</t>
  </si>
  <si>
    <t>ACETADOTE (ACETYLCYSTEINE 20% (IV) 200 MG/ML 30ML SDV)</t>
  </si>
  <si>
    <t>RX067272</t>
  </si>
  <si>
    <t>TYLENOL (ACETAMINOPHEN 650 MG/20.3 ML UDC)</t>
  </si>
  <si>
    <t>RX011960</t>
  </si>
  <si>
    <t>TYLENOL (Generic) (ACETAMINOPHEN 120 MG SUPP)</t>
  </si>
  <si>
    <t>RX000017</t>
  </si>
  <si>
    <t>TYLENOL-CODEINE 300-30 MG/12.5 ML (ACETAMINOPHEN W/CODEINE 300-30 MG/12.5 ML UDC SOLUTION)</t>
  </si>
  <si>
    <t>RX100823</t>
  </si>
  <si>
    <t>TYLENOL ELIXIR (OTC-ACETAMINOPHEN 160MG/5ML 120ML BOTTLE)</t>
  </si>
  <si>
    <t>RX067133</t>
  </si>
  <si>
    <t>ACETYLCYSTEINE (ACETYLCYSTEINE 10% 100 MG/ML 10ML SDV)</t>
  </si>
  <si>
    <t>RX100515</t>
  </si>
  <si>
    <t>ACETYLCYSTEINE (ACETYLCYSTEINE 10% 100 MG/ML 30ML MDV)</t>
  </si>
  <si>
    <t>RX100688</t>
  </si>
  <si>
    <t>MUCOMYST (ACETYLCYSTEINE 10% 100 MG/ML 4ML SDV)</t>
  </si>
  <si>
    <t>RX100252</t>
  </si>
  <si>
    <t>SECTRAL (ACEBUTOLOL HCL 200 MG CAP)</t>
  </si>
  <si>
    <t>RX008014</t>
  </si>
  <si>
    <t>PRECOSE (ACARBOSE 25 MG TAB)</t>
  </si>
  <si>
    <t>RX067365</t>
  </si>
  <si>
    <t>CAMPRAL DR (ACAMPROSATE CALCIUM 333 MG DR TAB)</t>
  </si>
  <si>
    <t>RX100696</t>
  </si>
  <si>
    <t>REOPRO (ABCIXIMAB 10MG/5ML VIAL SDV)</t>
  </si>
  <si>
    <t>RX067393</t>
  </si>
  <si>
    <t>ORENCIA (ABATACEPT 250 MG SDV)</t>
  </si>
  <si>
    <t>IJ923509</t>
  </si>
  <si>
    <t>CLINIMIX E 5%-20% SOLUTION (AMINO ACIDS 5 %/CALCIUM/ELECTROLYTES/DEXT 20 % 1,000 ML BAG)</t>
  </si>
  <si>
    <t>Charge</t>
  </si>
  <si>
    <t>3.5</t>
  </si>
  <si>
    <t>No Charge</t>
  </si>
  <si>
    <t>Drug</t>
  </si>
  <si>
    <t>Dispense Form</t>
  </si>
  <si>
    <t>Procedure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</si>
</sst>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164" fontId="0" fillId="0" borderId="0" xfId="0" applyNumberFormat="1" applyAlignment="1">
      <alignment horizontal="right"/>
    </xf>
    <xf numFmtId="164" fontId="18" fillId="0" borderId="0" xfId="0" applyNumberFormat="1" applyFont="1" applyAlignment="1">
      <alignment horizontal="left"/>
    </xf>
    <xf numFmtId="164" fontId="0" fillId="0" borderId="0" xfId="0" applyNumberFormat="1"/>
    <xf numFmtId="164" fontId="18" fillId="0" borderId="0" xfId="0" applyNumberFormat="1" applyFont="1" applyAlignment="1">
      <alignment horizontal="right"/>
    </xf>
    <xf numFmtId="164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17"/>
  <sheetViews>
    <sheetView tabSelected="1" topLeftCell="C1" workbookViewId="0">
      <selection sqref="A1:B1048576"/>
    </sheetView>
  </sheetViews>
  <sheetFormatPr defaultRowHeight="15" x14ac:dyDescent="0.25"/>
  <cols>
    <col min="1" max="1" width="14.28515625" hidden="1" customWidth="1"/>
    <col min="2" max="2" width="9.42578125" hidden="1" customWidth="1"/>
    <col min="3" max="3" width="19" bestFit="1" customWidth="1"/>
    <col min="4" max="4" width="17.5703125" bestFit="1" customWidth="1"/>
    <col min="5" max="5" width="103.28515625" bestFit="1" customWidth="1"/>
    <col min="6" max="6" width="14.5703125" bestFit="1" customWidth="1"/>
    <col min="7" max="7" width="18.28515625" style="2" customWidth="1"/>
  </cols>
  <sheetData>
    <row r="1" spans="3:7" s="1" customFormat="1" ht="15.75" x14ac:dyDescent="0.25">
      <c r="C1" s="1" t="s">
        <v>7968</v>
      </c>
      <c r="D1" s="1" t="s">
        <v>7967</v>
      </c>
      <c r="E1" s="1" t="s">
        <v>7966</v>
      </c>
      <c r="F1" s="1" t="s">
        <v>2287</v>
      </c>
      <c r="G1" s="3" t="s">
        <v>7963</v>
      </c>
    </row>
    <row r="2" spans="3:7" x14ac:dyDescent="0.25">
      <c r="C2" t="s">
        <v>7762</v>
      </c>
      <c r="D2" t="s">
        <v>2283</v>
      </c>
      <c r="E2" t="s">
        <v>7962</v>
      </c>
      <c r="F2" t="s">
        <v>2281</v>
      </c>
      <c r="G2" s="2" t="e">
        <f>INDEX('FSV 12282018'!$E$2:$E$3371,MATCH(DrugDictionary11072018!$A$2:$A$2817,'FSV 12282018'!#REF!,0))</f>
        <v>#REF!</v>
      </c>
    </row>
    <row r="3" spans="3:7" x14ac:dyDescent="0.25">
      <c r="C3" t="s">
        <v>7961</v>
      </c>
      <c r="D3" t="s">
        <v>2310</v>
      </c>
      <c r="E3" t="s">
        <v>7960</v>
      </c>
      <c r="F3" t="s">
        <v>2287</v>
      </c>
      <c r="G3" s="2" t="e">
        <f>INDEX('FSV 12282018'!$E$2:$E$3371,MATCH(DrugDictionary11072018!$A$2:$A$2817,'FSV 12282018'!#REF!,0))</f>
        <v>#REF!</v>
      </c>
    </row>
    <row r="4" spans="3:7" x14ac:dyDescent="0.25">
      <c r="C4" t="s">
        <v>7959</v>
      </c>
      <c r="D4" t="s">
        <v>2310</v>
      </c>
      <c r="E4" t="s">
        <v>7958</v>
      </c>
      <c r="F4" t="s">
        <v>2281</v>
      </c>
      <c r="G4" s="2" t="e">
        <f>INDEX('FSV 12282018'!$E$2:$E$3371,MATCH(DrugDictionary11072018!$A$2:$A$2817,'FSV 12282018'!#REF!,0))</f>
        <v>#REF!</v>
      </c>
    </row>
    <row r="5" spans="3:7" x14ac:dyDescent="0.25">
      <c r="C5" t="s">
        <v>7957</v>
      </c>
      <c r="D5" t="s">
        <v>3549</v>
      </c>
      <c r="E5" t="s">
        <v>7956</v>
      </c>
      <c r="F5" t="s">
        <v>2287</v>
      </c>
      <c r="G5" s="2">
        <v>3.5</v>
      </c>
    </row>
    <row r="6" spans="3:7" x14ac:dyDescent="0.25">
      <c r="C6" t="s">
        <v>7955</v>
      </c>
      <c r="D6" t="s">
        <v>2299</v>
      </c>
      <c r="E6" t="s">
        <v>7954</v>
      </c>
      <c r="F6" t="s">
        <v>2281</v>
      </c>
      <c r="G6" s="2">
        <v>3.5</v>
      </c>
    </row>
    <row r="7" spans="3:7" x14ac:dyDescent="0.25">
      <c r="C7" t="s">
        <v>7953</v>
      </c>
      <c r="D7" t="s">
        <v>2291</v>
      </c>
      <c r="E7" t="s">
        <v>7952</v>
      </c>
      <c r="F7" t="s">
        <v>2281</v>
      </c>
      <c r="G7" s="2">
        <v>3.5</v>
      </c>
    </row>
    <row r="8" spans="3:7" x14ac:dyDescent="0.25">
      <c r="C8" t="s">
        <v>7951</v>
      </c>
      <c r="D8" t="s">
        <v>2310</v>
      </c>
      <c r="E8" t="s">
        <v>7950</v>
      </c>
      <c r="F8" t="s">
        <v>2287</v>
      </c>
      <c r="G8" s="2" t="e">
        <f>INDEX('FSV 12282018'!$E$2:$E$3371,MATCH(DrugDictionary11072018!$A$2:$A$2817,'FSV 12282018'!#REF!,0))</f>
        <v>#REF!</v>
      </c>
    </row>
    <row r="9" spans="3:7" x14ac:dyDescent="0.25">
      <c r="C9" t="s">
        <v>7949</v>
      </c>
      <c r="D9" t="s">
        <v>2344</v>
      </c>
      <c r="E9" t="s">
        <v>7948</v>
      </c>
      <c r="F9" t="s">
        <v>2287</v>
      </c>
      <c r="G9" s="2">
        <v>3.5</v>
      </c>
    </row>
    <row r="10" spans="3:7" x14ac:dyDescent="0.25">
      <c r="C10" t="s">
        <v>7947</v>
      </c>
      <c r="D10" t="s">
        <v>2310</v>
      </c>
      <c r="E10" t="s">
        <v>7946</v>
      </c>
      <c r="F10" t="s">
        <v>2287</v>
      </c>
      <c r="G10" s="2" t="e">
        <f>INDEX('FSV 12282018'!$E$2:$E$3371,MATCH(DrugDictionary11072018!$A$2:$A$2817,'FSV 12282018'!#REF!,0))</f>
        <v>#REF!</v>
      </c>
    </row>
    <row r="11" spans="3:7" x14ac:dyDescent="0.25">
      <c r="C11" t="s">
        <v>7945</v>
      </c>
      <c r="D11" t="s">
        <v>2344</v>
      </c>
      <c r="E11" t="s">
        <v>7944</v>
      </c>
      <c r="F11" t="s">
        <v>2281</v>
      </c>
      <c r="G11" s="2">
        <v>3.5</v>
      </c>
    </row>
    <row r="12" spans="3:7" x14ac:dyDescent="0.25">
      <c r="C12" t="s">
        <v>7943</v>
      </c>
      <c r="D12" t="s">
        <v>2414</v>
      </c>
      <c r="E12" t="s">
        <v>7942</v>
      </c>
      <c r="F12" t="s">
        <v>2287</v>
      </c>
      <c r="G12" s="2" t="e">
        <f>INDEX('FSV 12282018'!$E$2:$E$3371,MATCH(DrugDictionary11072018!$A$2:$A$2817,'FSV 12282018'!#REF!,0))</f>
        <v>#REF!</v>
      </c>
    </row>
    <row r="13" spans="3:7" x14ac:dyDescent="0.25">
      <c r="C13" t="s">
        <v>7941</v>
      </c>
      <c r="D13" t="s">
        <v>2810</v>
      </c>
      <c r="E13" t="s">
        <v>7940</v>
      </c>
      <c r="F13" t="s">
        <v>2287</v>
      </c>
      <c r="G13" s="2">
        <v>3.5</v>
      </c>
    </row>
    <row r="14" spans="3:7" x14ac:dyDescent="0.25">
      <c r="C14" t="s">
        <v>7939</v>
      </c>
      <c r="D14" t="s">
        <v>2414</v>
      </c>
      <c r="E14" t="s">
        <v>7938</v>
      </c>
      <c r="F14" t="s">
        <v>2287</v>
      </c>
      <c r="G14" s="2" t="e">
        <f>INDEX('FSV 12282018'!$E$2:$E$3371,MATCH(DrugDictionary11072018!$A$2:$A$2817,'FSV 12282018'!#REF!,0))</f>
        <v>#REF!</v>
      </c>
    </row>
    <row r="15" spans="3:7" x14ac:dyDescent="0.25">
      <c r="C15" t="s">
        <v>7937</v>
      </c>
      <c r="D15" t="s">
        <v>2310</v>
      </c>
      <c r="E15" t="s">
        <v>7936</v>
      </c>
      <c r="F15" t="s">
        <v>2287</v>
      </c>
      <c r="G15" s="2" t="e">
        <f>INDEX('FSV 12282018'!$E$2:$E$3371,MATCH(DrugDictionary11072018!$A$2:$A$2817,'FSV 12282018'!#REF!,0))</f>
        <v>#REF!</v>
      </c>
    </row>
    <row r="16" spans="3:7" x14ac:dyDescent="0.25">
      <c r="C16" t="s">
        <v>7935</v>
      </c>
      <c r="D16" t="s">
        <v>2310</v>
      </c>
      <c r="E16" t="s">
        <v>7934</v>
      </c>
      <c r="F16" t="s">
        <v>2287</v>
      </c>
      <c r="G16" s="2" t="e">
        <f>INDEX('FSV 12282018'!$E$2:$E$3371,MATCH(DrugDictionary11072018!$A$2:$A$2817,'FSV 12282018'!#REF!,0))</f>
        <v>#REF!</v>
      </c>
    </row>
    <row r="17" spans="3:7" x14ac:dyDescent="0.25">
      <c r="C17" t="s">
        <v>7933</v>
      </c>
      <c r="D17" t="s">
        <v>2344</v>
      </c>
      <c r="E17" t="s">
        <v>7932</v>
      </c>
      <c r="F17" t="s">
        <v>2287</v>
      </c>
      <c r="G17" s="2">
        <v>3.5</v>
      </c>
    </row>
    <row r="18" spans="3:7" x14ac:dyDescent="0.25">
      <c r="C18" t="s">
        <v>7931</v>
      </c>
      <c r="D18" t="s">
        <v>2310</v>
      </c>
      <c r="E18" t="s">
        <v>7930</v>
      </c>
      <c r="F18" t="s">
        <v>2287</v>
      </c>
      <c r="G18" s="2" t="e">
        <f>INDEX('FSV 12282018'!$E$2:$E$3371,MATCH(DrugDictionary11072018!$A$2:$A$2817,'FSV 12282018'!#REF!,0))</f>
        <v>#REF!</v>
      </c>
    </row>
    <row r="19" spans="3:7" x14ac:dyDescent="0.25">
      <c r="C19" t="s">
        <v>7929</v>
      </c>
      <c r="D19" t="s">
        <v>2299</v>
      </c>
      <c r="E19" t="s">
        <v>7928</v>
      </c>
      <c r="F19" t="s">
        <v>2287</v>
      </c>
      <c r="G19" s="2" t="e">
        <f>INDEX('FSV 12282018'!$E$2:$E$3371,MATCH(DrugDictionary11072018!$A$2:$A$2817,'FSV 12282018'!#REF!,0))</f>
        <v>#REF!</v>
      </c>
    </row>
    <row r="20" spans="3:7" x14ac:dyDescent="0.25">
      <c r="C20" t="s">
        <v>7927</v>
      </c>
      <c r="D20" t="s">
        <v>2379</v>
      </c>
      <c r="E20" t="s">
        <v>7926</v>
      </c>
      <c r="F20" t="s">
        <v>2287</v>
      </c>
      <c r="G20" s="2" t="e">
        <f>INDEX('FSV 12282018'!$E$2:$E$3371,MATCH(DrugDictionary11072018!$A$2:$A$2817,'FSV 12282018'!#REF!,0))</f>
        <v>#REF!</v>
      </c>
    </row>
    <row r="21" spans="3:7" x14ac:dyDescent="0.25">
      <c r="C21" t="s">
        <v>7925</v>
      </c>
      <c r="D21" t="s">
        <v>2810</v>
      </c>
      <c r="E21" t="s">
        <v>7924</v>
      </c>
      <c r="F21" t="s">
        <v>2287</v>
      </c>
      <c r="G21" s="2">
        <v>3.5</v>
      </c>
    </row>
    <row r="22" spans="3:7" x14ac:dyDescent="0.25">
      <c r="C22" t="s">
        <v>7923</v>
      </c>
      <c r="D22" t="s">
        <v>2467</v>
      </c>
      <c r="E22" t="s">
        <v>7922</v>
      </c>
      <c r="F22" t="s">
        <v>2287</v>
      </c>
      <c r="G22" s="2" t="e">
        <f>INDEX('FSV 12282018'!$E$2:$E$3371,MATCH(DrugDictionary11072018!$A$2:$A$2817,'FSV 12282018'!#REF!,0))</f>
        <v>#REF!</v>
      </c>
    </row>
    <row r="23" spans="3:7" x14ac:dyDescent="0.25">
      <c r="C23" t="s">
        <v>7921</v>
      </c>
      <c r="D23" t="s">
        <v>2310</v>
      </c>
      <c r="E23" t="s">
        <v>7920</v>
      </c>
      <c r="F23" t="s">
        <v>2287</v>
      </c>
      <c r="G23" s="2" t="e">
        <f>INDEX('FSV 12282018'!$E$2:$E$3371,MATCH(DrugDictionary11072018!$A$2:$A$2817,'FSV 12282018'!#REF!,0))</f>
        <v>#REF!</v>
      </c>
    </row>
    <row r="24" spans="3:7" x14ac:dyDescent="0.25">
      <c r="C24" t="s">
        <v>7919</v>
      </c>
      <c r="D24" t="s">
        <v>2299</v>
      </c>
      <c r="E24" t="s">
        <v>7918</v>
      </c>
      <c r="F24" t="s">
        <v>2287</v>
      </c>
      <c r="G24" s="2">
        <v>3.5</v>
      </c>
    </row>
    <row r="25" spans="3:7" x14ac:dyDescent="0.25">
      <c r="C25" t="s">
        <v>7917</v>
      </c>
      <c r="D25" t="s">
        <v>2440</v>
      </c>
      <c r="E25" t="s">
        <v>7916</v>
      </c>
      <c r="F25" t="s">
        <v>2287</v>
      </c>
      <c r="G25" s="2">
        <v>3.5</v>
      </c>
    </row>
    <row r="26" spans="3:7" x14ac:dyDescent="0.25">
      <c r="C26" t="s">
        <v>7915</v>
      </c>
      <c r="D26" t="s">
        <v>2810</v>
      </c>
      <c r="E26" t="s">
        <v>7914</v>
      </c>
      <c r="F26" t="s">
        <v>2287</v>
      </c>
      <c r="G26" s="2">
        <v>3.5</v>
      </c>
    </row>
    <row r="27" spans="3:7" x14ac:dyDescent="0.25">
      <c r="C27" t="s">
        <v>7913</v>
      </c>
      <c r="D27" t="s">
        <v>2344</v>
      </c>
      <c r="E27" t="s">
        <v>7912</v>
      </c>
      <c r="F27" t="s">
        <v>2287</v>
      </c>
      <c r="G27" s="2">
        <v>3.5</v>
      </c>
    </row>
    <row r="28" spans="3:7" x14ac:dyDescent="0.25">
      <c r="C28" t="s">
        <v>7911</v>
      </c>
      <c r="D28" t="s">
        <v>2299</v>
      </c>
      <c r="E28" t="s">
        <v>7910</v>
      </c>
      <c r="F28" t="s">
        <v>2287</v>
      </c>
      <c r="G28" s="2">
        <v>3.5</v>
      </c>
    </row>
    <row r="29" spans="3:7" x14ac:dyDescent="0.25">
      <c r="C29" t="s">
        <v>7909</v>
      </c>
      <c r="D29" t="s">
        <v>2980</v>
      </c>
      <c r="E29" t="s">
        <v>7908</v>
      </c>
      <c r="F29" t="s">
        <v>2287</v>
      </c>
      <c r="G29" s="2">
        <v>3.5</v>
      </c>
    </row>
    <row r="30" spans="3:7" x14ac:dyDescent="0.25">
      <c r="C30" t="s">
        <v>7907</v>
      </c>
      <c r="D30" t="s">
        <v>2344</v>
      </c>
      <c r="E30" t="s">
        <v>7906</v>
      </c>
      <c r="F30" t="s">
        <v>2287</v>
      </c>
      <c r="G30" s="2">
        <v>3.5</v>
      </c>
    </row>
    <row r="31" spans="3:7" x14ac:dyDescent="0.25">
      <c r="C31" t="s">
        <v>7905</v>
      </c>
      <c r="D31" t="s">
        <v>2414</v>
      </c>
      <c r="E31" t="s">
        <v>7904</v>
      </c>
      <c r="F31" t="s">
        <v>2287</v>
      </c>
      <c r="G31" s="2" t="e">
        <f>INDEX('FSV 12282018'!$E$2:$E$3371,MATCH(DrugDictionary11072018!$A$2:$A$2817,'FSV 12282018'!#REF!,0))</f>
        <v>#REF!</v>
      </c>
    </row>
    <row r="32" spans="3:7" x14ac:dyDescent="0.25">
      <c r="C32" t="s">
        <v>7903</v>
      </c>
      <c r="D32" t="s">
        <v>2299</v>
      </c>
      <c r="E32" t="s">
        <v>7902</v>
      </c>
      <c r="F32" t="s">
        <v>2287</v>
      </c>
      <c r="G32" s="2">
        <v>3.5</v>
      </c>
    </row>
    <row r="33" spans="3:7" x14ac:dyDescent="0.25">
      <c r="C33" t="s">
        <v>7901</v>
      </c>
      <c r="D33" t="s">
        <v>2414</v>
      </c>
      <c r="E33" t="s">
        <v>7900</v>
      </c>
      <c r="F33" t="s">
        <v>2287</v>
      </c>
      <c r="G33" s="2" t="e">
        <f>INDEX('FSV 12282018'!$E$2:$E$3371,MATCH(DrugDictionary11072018!$A$2:$A$2817,'FSV 12282018'!#REF!,0))</f>
        <v>#REF!</v>
      </c>
    </row>
    <row r="34" spans="3:7" x14ac:dyDescent="0.25">
      <c r="C34" t="s">
        <v>7899</v>
      </c>
      <c r="D34" t="s">
        <v>2379</v>
      </c>
      <c r="E34" t="s">
        <v>7898</v>
      </c>
      <c r="F34" t="s">
        <v>2287</v>
      </c>
      <c r="G34" s="2" t="e">
        <f>INDEX('FSV 12282018'!$E$2:$E$3371,MATCH(DrugDictionary11072018!$A$2:$A$2817,'FSV 12282018'!#REF!,0))</f>
        <v>#REF!</v>
      </c>
    </row>
    <row r="35" spans="3:7" x14ac:dyDescent="0.25">
      <c r="C35" t="s">
        <v>7897</v>
      </c>
      <c r="D35" t="s">
        <v>2379</v>
      </c>
      <c r="E35" t="s">
        <v>7896</v>
      </c>
      <c r="F35" t="s">
        <v>2287</v>
      </c>
      <c r="G35" s="2" t="e">
        <f>INDEX('FSV 12282018'!$E$2:$E$3371,MATCH(DrugDictionary11072018!$A$2:$A$2817,'FSV 12282018'!#REF!,0))</f>
        <v>#REF!</v>
      </c>
    </row>
    <row r="36" spans="3:7" x14ac:dyDescent="0.25">
      <c r="C36" t="s">
        <v>7895</v>
      </c>
      <c r="D36" t="s">
        <v>2304</v>
      </c>
      <c r="E36" t="s">
        <v>7894</v>
      </c>
      <c r="F36" t="s">
        <v>2287</v>
      </c>
      <c r="G36" s="2" t="e">
        <f>INDEX('FSV 12282018'!$E$2:$E$3371,MATCH(DrugDictionary11072018!$A$2:$A$2817,'FSV 12282018'!#REF!,0))</f>
        <v>#REF!</v>
      </c>
    </row>
    <row r="37" spans="3:7" x14ac:dyDescent="0.25">
      <c r="C37" t="s">
        <v>7893</v>
      </c>
      <c r="D37" t="s">
        <v>2379</v>
      </c>
      <c r="E37" t="s">
        <v>7892</v>
      </c>
      <c r="F37" t="s">
        <v>2287</v>
      </c>
      <c r="G37" s="2" t="e">
        <f>INDEX('FSV 12282018'!$E$2:$E$3371,MATCH(DrugDictionary11072018!$A$2:$A$2817,'FSV 12282018'!#REF!,0))</f>
        <v>#REF!</v>
      </c>
    </row>
    <row r="38" spans="3:7" x14ac:dyDescent="0.25">
      <c r="C38" t="s">
        <v>7891</v>
      </c>
      <c r="D38" t="s">
        <v>2299</v>
      </c>
      <c r="E38" t="s">
        <v>7890</v>
      </c>
      <c r="F38" t="s">
        <v>2287</v>
      </c>
      <c r="G38" s="2">
        <v>3.5</v>
      </c>
    </row>
    <row r="39" spans="3:7" x14ac:dyDescent="0.25">
      <c r="C39" t="s">
        <v>7889</v>
      </c>
      <c r="D39" t="s">
        <v>3333</v>
      </c>
      <c r="E39" t="s">
        <v>7888</v>
      </c>
      <c r="F39" t="s">
        <v>2281</v>
      </c>
      <c r="G39" s="2" t="e">
        <f>INDEX('FSV 12282018'!$E$2:$E$3371,MATCH(DrugDictionary11072018!$A$2:$A$2817,'FSV 12282018'!#REF!,0))</f>
        <v>#REF!</v>
      </c>
    </row>
    <row r="40" spans="3:7" x14ac:dyDescent="0.25">
      <c r="C40" t="s">
        <v>7887</v>
      </c>
      <c r="D40" t="s">
        <v>2310</v>
      </c>
      <c r="E40" t="s">
        <v>7886</v>
      </c>
      <c r="F40" t="s">
        <v>2287</v>
      </c>
      <c r="G40" s="2" t="e">
        <f>INDEX('FSV 12282018'!$E$2:$E$3371,MATCH(DrugDictionary11072018!$A$2:$A$2817,'FSV 12282018'!#REF!,0))</f>
        <v>#REF!</v>
      </c>
    </row>
    <row r="41" spans="3:7" x14ac:dyDescent="0.25">
      <c r="C41" t="s">
        <v>7885</v>
      </c>
      <c r="D41" t="s">
        <v>2344</v>
      </c>
      <c r="E41" t="s">
        <v>7884</v>
      </c>
      <c r="F41" t="s">
        <v>2287</v>
      </c>
      <c r="G41" s="2">
        <v>3.5</v>
      </c>
    </row>
    <row r="42" spans="3:7" x14ac:dyDescent="0.25">
      <c r="C42" t="s">
        <v>7883</v>
      </c>
      <c r="D42" t="s">
        <v>2299</v>
      </c>
      <c r="E42" t="s">
        <v>7882</v>
      </c>
      <c r="F42" t="s">
        <v>2287</v>
      </c>
      <c r="G42" s="2">
        <v>3.5</v>
      </c>
    </row>
    <row r="43" spans="3:7" x14ac:dyDescent="0.25">
      <c r="C43" t="s">
        <v>7881</v>
      </c>
      <c r="D43" t="s">
        <v>2310</v>
      </c>
      <c r="E43" t="s">
        <v>7880</v>
      </c>
      <c r="F43" t="s">
        <v>2287</v>
      </c>
      <c r="G43" s="2" t="e">
        <f>INDEX('FSV 12282018'!$E$2:$E$3371,MATCH(DrugDictionary11072018!$A$2:$A$2817,'FSV 12282018'!#REF!,0))</f>
        <v>#REF!</v>
      </c>
    </row>
    <row r="44" spans="3:7" x14ac:dyDescent="0.25">
      <c r="C44" t="s">
        <v>7879</v>
      </c>
      <c r="D44" t="s">
        <v>2327</v>
      </c>
      <c r="E44" t="s">
        <v>7878</v>
      </c>
      <c r="F44" t="s">
        <v>2287</v>
      </c>
      <c r="G44" s="2" t="e">
        <f>INDEX('FSV 12282018'!$E$2:$E$3371,MATCH(DrugDictionary11072018!$A$2:$A$2817,'FSV 12282018'!#REF!,0))</f>
        <v>#REF!</v>
      </c>
    </row>
    <row r="45" spans="3:7" x14ac:dyDescent="0.25">
      <c r="C45" t="s">
        <v>7877</v>
      </c>
      <c r="D45" t="s">
        <v>2327</v>
      </c>
      <c r="E45" t="s">
        <v>7876</v>
      </c>
      <c r="F45" t="s">
        <v>2287</v>
      </c>
      <c r="G45" s="2" t="e">
        <f>INDEX('FSV 12282018'!$E$2:$E$3371,MATCH(DrugDictionary11072018!$A$2:$A$2817,'FSV 12282018'!#REF!,0))</f>
        <v>#REF!</v>
      </c>
    </row>
    <row r="46" spans="3:7" x14ac:dyDescent="0.25">
      <c r="D46" t="s">
        <v>2384</v>
      </c>
      <c r="E46" t="s">
        <v>7875</v>
      </c>
      <c r="F46" t="s">
        <v>2287</v>
      </c>
      <c r="G46" s="2" t="s">
        <v>7965</v>
      </c>
    </row>
    <row r="47" spans="3:7" x14ac:dyDescent="0.25">
      <c r="C47" t="s">
        <v>7874</v>
      </c>
      <c r="D47" t="s">
        <v>2440</v>
      </c>
      <c r="E47" t="s">
        <v>7873</v>
      </c>
      <c r="F47" t="s">
        <v>2287</v>
      </c>
      <c r="G47" s="2">
        <v>3.5</v>
      </c>
    </row>
    <row r="48" spans="3:7" x14ac:dyDescent="0.25">
      <c r="C48" t="s">
        <v>7872</v>
      </c>
      <c r="D48" t="s">
        <v>2327</v>
      </c>
      <c r="E48" t="s">
        <v>7871</v>
      </c>
      <c r="F48" t="s">
        <v>2287</v>
      </c>
      <c r="G48" s="2" t="e">
        <f>INDEX('FSV 12282018'!$E$2:$E$3371,MATCH(DrugDictionary11072018!$A$2:$A$2817,'FSV 12282018'!#REF!,0))</f>
        <v>#REF!</v>
      </c>
    </row>
    <row r="49" spans="3:7" x14ac:dyDescent="0.25">
      <c r="C49" t="s">
        <v>7870</v>
      </c>
      <c r="D49" t="s">
        <v>2368</v>
      </c>
      <c r="E49" t="s">
        <v>7869</v>
      </c>
      <c r="F49" t="s">
        <v>2281</v>
      </c>
      <c r="G49" s="2" t="e">
        <f>INDEX('FSV 12282018'!$E$2:$E$3371,MATCH(DrugDictionary11072018!$A$2:$A$2817,'FSV 12282018'!#REF!,0))</f>
        <v>#REF!</v>
      </c>
    </row>
    <row r="50" spans="3:7" x14ac:dyDescent="0.25">
      <c r="C50" t="s">
        <v>7868</v>
      </c>
      <c r="D50" t="s">
        <v>2310</v>
      </c>
      <c r="E50" t="s">
        <v>7867</v>
      </c>
      <c r="F50" t="s">
        <v>2287</v>
      </c>
      <c r="G50" s="2" t="e">
        <f>INDEX('FSV 12282018'!$E$2:$E$3371,MATCH(DrugDictionary11072018!$A$2:$A$2817,'FSV 12282018'!#REF!,0))</f>
        <v>#REF!</v>
      </c>
    </row>
    <row r="51" spans="3:7" x14ac:dyDescent="0.25">
      <c r="C51" t="s">
        <v>7866</v>
      </c>
      <c r="D51" t="s">
        <v>2310</v>
      </c>
      <c r="E51" t="s">
        <v>7865</v>
      </c>
      <c r="F51" t="s">
        <v>2287</v>
      </c>
      <c r="G51" s="2" t="e">
        <f>INDEX('FSV 12282018'!$E$2:$E$3371,MATCH(DrugDictionary11072018!$A$2:$A$2817,'FSV 12282018'!#REF!,0))</f>
        <v>#REF!</v>
      </c>
    </row>
    <row r="52" spans="3:7" x14ac:dyDescent="0.25">
      <c r="C52" t="s">
        <v>7864</v>
      </c>
      <c r="D52" t="s">
        <v>2368</v>
      </c>
      <c r="E52" t="s">
        <v>7863</v>
      </c>
      <c r="F52" t="s">
        <v>2281</v>
      </c>
      <c r="G52" s="2" t="e">
        <f>INDEX('FSV 12282018'!$E$2:$E$3371,MATCH(DrugDictionary11072018!$A$2:$A$2817,'FSV 12282018'!#REF!,0))</f>
        <v>#REF!</v>
      </c>
    </row>
    <row r="53" spans="3:7" x14ac:dyDescent="0.25">
      <c r="C53" t="s">
        <v>7862</v>
      </c>
      <c r="D53" t="s">
        <v>2310</v>
      </c>
      <c r="E53" t="s">
        <v>7861</v>
      </c>
      <c r="F53" t="s">
        <v>2287</v>
      </c>
      <c r="G53" s="2" t="e">
        <f>INDEX('FSV 12282018'!$E$2:$E$3371,MATCH(DrugDictionary11072018!$A$2:$A$2817,'FSV 12282018'!#REF!,0))</f>
        <v>#REF!</v>
      </c>
    </row>
    <row r="54" spans="3:7" x14ac:dyDescent="0.25">
      <c r="C54" t="s">
        <v>7860</v>
      </c>
      <c r="D54" t="s">
        <v>3104</v>
      </c>
      <c r="E54" t="s">
        <v>7859</v>
      </c>
      <c r="F54" t="s">
        <v>2281</v>
      </c>
      <c r="G54" s="2" t="e">
        <f>INDEX('FSV 12282018'!$E$2:$E$3371,MATCH(DrugDictionary11072018!$A$2:$A$2817,'FSV 12282018'!#REF!,0))</f>
        <v>#REF!</v>
      </c>
    </row>
    <row r="55" spans="3:7" x14ac:dyDescent="0.25">
      <c r="C55" t="s">
        <v>7858</v>
      </c>
      <c r="D55" t="s">
        <v>2310</v>
      </c>
      <c r="E55" t="s">
        <v>7857</v>
      </c>
      <c r="F55" t="s">
        <v>2287</v>
      </c>
      <c r="G55" s="2" t="e">
        <f>INDEX('FSV 12282018'!$E$2:$E$3371,MATCH(DrugDictionary11072018!$A$2:$A$2817,'FSV 12282018'!#REF!,0))</f>
        <v>#REF!</v>
      </c>
    </row>
    <row r="56" spans="3:7" x14ac:dyDescent="0.25">
      <c r="C56" t="s">
        <v>7856</v>
      </c>
      <c r="D56" t="s">
        <v>2431</v>
      </c>
      <c r="E56" t="s">
        <v>7855</v>
      </c>
      <c r="F56" t="s">
        <v>2281</v>
      </c>
      <c r="G56" s="2" t="e">
        <f>INDEX('FSV 12282018'!$E$2:$E$3371,MATCH(DrugDictionary11072018!$A$2:$A$2817,'FSV 12282018'!#REF!,0))</f>
        <v>#REF!</v>
      </c>
    </row>
    <row r="57" spans="3:7" x14ac:dyDescent="0.25">
      <c r="C57" t="s">
        <v>7854</v>
      </c>
      <c r="D57" t="s">
        <v>2310</v>
      </c>
      <c r="E57" t="s">
        <v>7853</v>
      </c>
      <c r="F57" t="s">
        <v>2281</v>
      </c>
      <c r="G57" s="2" t="e">
        <f>INDEX('FSV 12282018'!$E$2:$E$3371,MATCH(DrugDictionary11072018!$A$2:$A$2817,'FSV 12282018'!#REF!,0))</f>
        <v>#REF!</v>
      </c>
    </row>
    <row r="58" spans="3:7" x14ac:dyDescent="0.25">
      <c r="C58" t="s">
        <v>7852</v>
      </c>
      <c r="D58" t="s">
        <v>2310</v>
      </c>
      <c r="E58" t="s">
        <v>7851</v>
      </c>
      <c r="F58" t="s">
        <v>2287</v>
      </c>
      <c r="G58" s="2" t="e">
        <f>INDEX('FSV 12282018'!$E$2:$E$3371,MATCH(DrugDictionary11072018!$A$2:$A$2817,'FSV 12282018'!#REF!,0))</f>
        <v>#REF!</v>
      </c>
    </row>
    <row r="59" spans="3:7" x14ac:dyDescent="0.25">
      <c r="C59" t="s">
        <v>7850</v>
      </c>
      <c r="D59" t="s">
        <v>2965</v>
      </c>
      <c r="E59" t="s">
        <v>7849</v>
      </c>
      <c r="F59" t="s">
        <v>2287</v>
      </c>
      <c r="G59" s="2" t="e">
        <f>INDEX('FSV 12282018'!$E$2:$E$3371,MATCH(DrugDictionary11072018!$A$2:$A$2817,'FSV 12282018'!#REF!,0))</f>
        <v>#REF!</v>
      </c>
    </row>
    <row r="60" spans="3:7" x14ac:dyDescent="0.25">
      <c r="C60" t="s">
        <v>7848</v>
      </c>
      <c r="D60" t="s">
        <v>4079</v>
      </c>
      <c r="E60" t="s">
        <v>7847</v>
      </c>
      <c r="F60" t="s">
        <v>2281</v>
      </c>
      <c r="G60" s="2" t="e">
        <f>INDEX('FSV 12282018'!$E$2:$E$3371,MATCH(DrugDictionary11072018!$A$2:$A$2817,'FSV 12282018'!#REF!,0))</f>
        <v>#REF!</v>
      </c>
    </row>
    <row r="61" spans="3:7" x14ac:dyDescent="0.25">
      <c r="C61" t="s">
        <v>7846</v>
      </c>
      <c r="D61" t="s">
        <v>2310</v>
      </c>
      <c r="E61" t="s">
        <v>7845</v>
      </c>
      <c r="F61" t="s">
        <v>2281</v>
      </c>
      <c r="G61" s="2" t="e">
        <f>INDEX('FSV 12282018'!$E$2:$E$3371,MATCH(DrugDictionary11072018!$A$2:$A$2817,'FSV 12282018'!#REF!,0))</f>
        <v>#REF!</v>
      </c>
    </row>
    <row r="62" spans="3:7" x14ac:dyDescent="0.25">
      <c r="C62" t="s">
        <v>7844</v>
      </c>
      <c r="D62" t="s">
        <v>2344</v>
      </c>
      <c r="E62" t="s">
        <v>7843</v>
      </c>
      <c r="F62" t="s">
        <v>2287</v>
      </c>
      <c r="G62" s="2">
        <v>3.5</v>
      </c>
    </row>
    <row r="63" spans="3:7" x14ac:dyDescent="0.25">
      <c r="C63" t="s">
        <v>7842</v>
      </c>
      <c r="D63" t="s">
        <v>2299</v>
      </c>
      <c r="E63" t="s">
        <v>7841</v>
      </c>
      <c r="F63" t="s">
        <v>2281</v>
      </c>
      <c r="G63" s="2" t="e">
        <f>INDEX('FSV 12282018'!$E$2:$E$3371,MATCH(DrugDictionary11072018!$A$2:$A$2817,'FSV 12282018'!#REF!,0))</f>
        <v>#REF!</v>
      </c>
    </row>
    <row r="64" spans="3:7" x14ac:dyDescent="0.25">
      <c r="C64" t="s">
        <v>7840</v>
      </c>
      <c r="D64" t="s">
        <v>2310</v>
      </c>
      <c r="E64" t="s">
        <v>7839</v>
      </c>
      <c r="F64" t="s">
        <v>2281</v>
      </c>
      <c r="G64" s="2" t="e">
        <f>INDEX('FSV 12282018'!$E$2:$E$3371,MATCH(DrugDictionary11072018!$A$2:$A$2817,'FSV 12282018'!#REF!,0))</f>
        <v>#REF!</v>
      </c>
    </row>
    <row r="65" spans="3:7" x14ac:dyDescent="0.25">
      <c r="C65" t="s">
        <v>7838</v>
      </c>
      <c r="D65" t="s">
        <v>2310</v>
      </c>
      <c r="E65" t="s">
        <v>7837</v>
      </c>
      <c r="F65" t="s">
        <v>2287</v>
      </c>
      <c r="G65" s="2" t="e">
        <f>INDEX('FSV 12282018'!$E$2:$E$3371,MATCH(DrugDictionary11072018!$A$2:$A$2817,'FSV 12282018'!#REF!,0))</f>
        <v>#REF!</v>
      </c>
    </row>
    <row r="66" spans="3:7" x14ac:dyDescent="0.25">
      <c r="C66" t="s">
        <v>7836</v>
      </c>
      <c r="D66" t="s">
        <v>2310</v>
      </c>
      <c r="E66" t="s">
        <v>7835</v>
      </c>
      <c r="F66" t="s">
        <v>2281</v>
      </c>
      <c r="G66" s="2" t="e">
        <f>INDEX('FSV 12282018'!$E$2:$E$3371,MATCH(DrugDictionary11072018!$A$2:$A$2817,'FSV 12282018'!#REF!,0))</f>
        <v>#REF!</v>
      </c>
    </row>
    <row r="67" spans="3:7" x14ac:dyDescent="0.25">
      <c r="C67" t="s">
        <v>7834</v>
      </c>
      <c r="D67" t="s">
        <v>2965</v>
      </c>
      <c r="E67" t="s">
        <v>7833</v>
      </c>
      <c r="F67" t="s">
        <v>2287</v>
      </c>
      <c r="G67" s="2" t="e">
        <f>INDEX('FSV 12282018'!$E$2:$E$3371,MATCH(DrugDictionary11072018!$A$2:$A$2817,'FSV 12282018'!#REF!,0))</f>
        <v>#REF!</v>
      </c>
    </row>
    <row r="68" spans="3:7" x14ac:dyDescent="0.25">
      <c r="C68" t="s">
        <v>7832</v>
      </c>
      <c r="D68" t="s">
        <v>2965</v>
      </c>
      <c r="E68" t="s">
        <v>7831</v>
      </c>
      <c r="F68" t="s">
        <v>2287</v>
      </c>
      <c r="G68" s="2">
        <v>3.5</v>
      </c>
    </row>
    <row r="69" spans="3:7" x14ac:dyDescent="0.25">
      <c r="C69" t="s">
        <v>7830</v>
      </c>
      <c r="D69" t="s">
        <v>2355</v>
      </c>
      <c r="E69" t="s">
        <v>7829</v>
      </c>
      <c r="F69" t="s">
        <v>2287</v>
      </c>
      <c r="G69" s="2" t="e">
        <f>INDEX('FSV 12282018'!$E$2:$E$3371,MATCH(DrugDictionary11072018!$A$2:$A$2817,'FSV 12282018'!#REF!,0))</f>
        <v>#REF!</v>
      </c>
    </row>
    <row r="70" spans="3:7" x14ac:dyDescent="0.25">
      <c r="C70" t="s">
        <v>7828</v>
      </c>
      <c r="D70" t="s">
        <v>2310</v>
      </c>
      <c r="E70" t="s">
        <v>7827</v>
      </c>
      <c r="F70" t="s">
        <v>2281</v>
      </c>
      <c r="G70" s="2" t="e">
        <f>INDEX('FSV 12282018'!$E$2:$E$3371,MATCH(DrugDictionary11072018!$A$2:$A$2817,'FSV 12282018'!#REF!,0))</f>
        <v>#REF!</v>
      </c>
    </row>
    <row r="71" spans="3:7" x14ac:dyDescent="0.25">
      <c r="C71" t="s">
        <v>7826</v>
      </c>
      <c r="D71" t="s">
        <v>2310</v>
      </c>
      <c r="E71" t="s">
        <v>7825</v>
      </c>
      <c r="F71" t="s">
        <v>2281</v>
      </c>
      <c r="G71" s="2" t="e">
        <f>INDEX('FSV 12282018'!$E$2:$E$3371,MATCH(DrugDictionary11072018!$A$2:$A$2817,'FSV 12282018'!#REF!,0))</f>
        <v>#REF!</v>
      </c>
    </row>
    <row r="72" spans="3:7" x14ac:dyDescent="0.25">
      <c r="C72" t="s">
        <v>7824</v>
      </c>
      <c r="D72" t="s">
        <v>2792</v>
      </c>
      <c r="E72" t="s">
        <v>7823</v>
      </c>
      <c r="F72" t="s">
        <v>2287</v>
      </c>
      <c r="G72" s="2" t="e">
        <f>INDEX('FSV 12282018'!$E$2:$E$3371,MATCH(DrugDictionary11072018!$A$2:$A$2817,'FSV 12282018'!#REF!,0))</f>
        <v>#REF!</v>
      </c>
    </row>
    <row r="73" spans="3:7" x14ac:dyDescent="0.25">
      <c r="C73" t="s">
        <v>7822</v>
      </c>
      <c r="D73" t="s">
        <v>2299</v>
      </c>
      <c r="E73" t="s">
        <v>7821</v>
      </c>
      <c r="F73" t="s">
        <v>2281</v>
      </c>
      <c r="G73" s="2" t="e">
        <f>INDEX('FSV 12282018'!$E$2:$E$3371,MATCH(DrugDictionary11072018!$A$2:$A$2817,'FSV 12282018'!#REF!,0))</f>
        <v>#REF!</v>
      </c>
    </row>
    <row r="74" spans="3:7" x14ac:dyDescent="0.25">
      <c r="C74" t="s">
        <v>7820</v>
      </c>
      <c r="D74" t="s">
        <v>2296</v>
      </c>
      <c r="E74" t="s">
        <v>7819</v>
      </c>
      <c r="F74" t="s">
        <v>2281</v>
      </c>
      <c r="G74" s="2">
        <v>3.5</v>
      </c>
    </row>
    <row r="75" spans="3:7" x14ac:dyDescent="0.25">
      <c r="C75" t="s">
        <v>7818</v>
      </c>
      <c r="D75" t="s">
        <v>2299</v>
      </c>
      <c r="E75" t="s">
        <v>7817</v>
      </c>
      <c r="F75" t="s">
        <v>2287</v>
      </c>
      <c r="G75" s="2" t="e">
        <f>INDEX('FSV 12282018'!$E$2:$E$3371,MATCH(DrugDictionary11072018!$A$2:$A$2817,'FSV 12282018'!#REF!,0))</f>
        <v>#REF!</v>
      </c>
    </row>
    <row r="76" spans="3:7" x14ac:dyDescent="0.25">
      <c r="C76" t="s">
        <v>7816</v>
      </c>
      <c r="D76" t="s">
        <v>2299</v>
      </c>
      <c r="E76" t="s">
        <v>7815</v>
      </c>
      <c r="F76" t="s">
        <v>2281</v>
      </c>
      <c r="G76" s="2" t="e">
        <f>INDEX('FSV 12282018'!$E$2:$E$3371,MATCH(DrugDictionary11072018!$A$2:$A$2817,'FSV 12282018'!#REF!,0))</f>
        <v>#REF!</v>
      </c>
    </row>
    <row r="77" spans="3:7" x14ac:dyDescent="0.25">
      <c r="C77" t="s">
        <v>7814</v>
      </c>
      <c r="D77" t="s">
        <v>2299</v>
      </c>
      <c r="E77" t="s">
        <v>7813</v>
      </c>
      <c r="F77" t="s">
        <v>2287</v>
      </c>
      <c r="G77" s="2">
        <v>3.5</v>
      </c>
    </row>
    <row r="78" spans="3:7" x14ac:dyDescent="0.25">
      <c r="C78" t="s">
        <v>7812</v>
      </c>
      <c r="D78" t="s">
        <v>2299</v>
      </c>
      <c r="E78" t="s">
        <v>7811</v>
      </c>
      <c r="F78" t="s">
        <v>2287</v>
      </c>
      <c r="G78" s="2">
        <v>3.5</v>
      </c>
    </row>
    <row r="79" spans="3:7" x14ac:dyDescent="0.25">
      <c r="C79" t="s">
        <v>7810</v>
      </c>
      <c r="D79" t="s">
        <v>2327</v>
      </c>
      <c r="E79" t="s">
        <v>7809</v>
      </c>
      <c r="F79" t="s">
        <v>2281</v>
      </c>
      <c r="G79" s="2">
        <v>12</v>
      </c>
    </row>
    <row r="80" spans="3:7" x14ac:dyDescent="0.25">
      <c r="C80" t="s">
        <v>7808</v>
      </c>
      <c r="D80" t="s">
        <v>2304</v>
      </c>
      <c r="E80" t="s">
        <v>7807</v>
      </c>
      <c r="F80" t="s">
        <v>2281</v>
      </c>
      <c r="G80" s="2">
        <v>41</v>
      </c>
    </row>
    <row r="81" spans="3:7" x14ac:dyDescent="0.25">
      <c r="C81" t="s">
        <v>7806</v>
      </c>
      <c r="D81" t="s">
        <v>2310</v>
      </c>
      <c r="E81" t="s">
        <v>7805</v>
      </c>
      <c r="F81" t="s">
        <v>2281</v>
      </c>
      <c r="G81" s="2" t="e">
        <f>INDEX('FSV 12282018'!$E$2:$E$3371,MATCH(DrugDictionary11072018!$A$2:$A$2817,'FSV 12282018'!#REF!,0))</f>
        <v>#REF!</v>
      </c>
    </row>
    <row r="82" spans="3:7" x14ac:dyDescent="0.25">
      <c r="C82" t="s">
        <v>7804</v>
      </c>
      <c r="D82" t="s">
        <v>2310</v>
      </c>
      <c r="E82" t="s">
        <v>7803</v>
      </c>
      <c r="F82" t="s">
        <v>2281</v>
      </c>
      <c r="G82" s="2" t="e">
        <f>INDEX('FSV 12282018'!$E$2:$E$3371,MATCH(DrugDictionary11072018!$A$2:$A$2817,'FSV 12282018'!#REF!,0))</f>
        <v>#REF!</v>
      </c>
    </row>
    <row r="83" spans="3:7" x14ac:dyDescent="0.25">
      <c r="C83" t="s">
        <v>7802</v>
      </c>
      <c r="D83" t="s">
        <v>2299</v>
      </c>
      <c r="E83" t="s">
        <v>7801</v>
      </c>
      <c r="F83" t="s">
        <v>2287</v>
      </c>
      <c r="G83" s="2">
        <v>3.5</v>
      </c>
    </row>
    <row r="84" spans="3:7" x14ac:dyDescent="0.25">
      <c r="C84" t="s">
        <v>7800</v>
      </c>
      <c r="D84" t="s">
        <v>2299</v>
      </c>
      <c r="E84" t="s">
        <v>7799</v>
      </c>
      <c r="F84" t="s">
        <v>2287</v>
      </c>
      <c r="G84" s="2">
        <v>3.5</v>
      </c>
    </row>
    <row r="85" spans="3:7" x14ac:dyDescent="0.25">
      <c r="C85" t="s">
        <v>7798</v>
      </c>
      <c r="D85" t="s">
        <v>2310</v>
      </c>
      <c r="E85" t="s">
        <v>7797</v>
      </c>
      <c r="F85" t="s">
        <v>2287</v>
      </c>
      <c r="G85" s="2" t="e">
        <f>INDEX('FSV 12282018'!$E$2:$E$3371,MATCH(DrugDictionary11072018!$A$2:$A$2817,'FSV 12282018'!#REF!,0))</f>
        <v>#REF!</v>
      </c>
    </row>
    <row r="86" spans="3:7" x14ac:dyDescent="0.25">
      <c r="C86" t="s">
        <v>7796</v>
      </c>
      <c r="D86" t="s">
        <v>2310</v>
      </c>
      <c r="E86" t="s">
        <v>7795</v>
      </c>
      <c r="F86" t="s">
        <v>2287</v>
      </c>
      <c r="G86" s="2" t="e">
        <f>INDEX('FSV 12282018'!$E$2:$E$3371,MATCH(DrugDictionary11072018!$A$2:$A$2817,'FSV 12282018'!#REF!,0))</f>
        <v>#REF!</v>
      </c>
    </row>
    <row r="87" spans="3:7" x14ac:dyDescent="0.25">
      <c r="C87" t="s">
        <v>7794</v>
      </c>
      <c r="D87" t="s">
        <v>2310</v>
      </c>
      <c r="E87" t="s">
        <v>7793</v>
      </c>
      <c r="F87" t="s">
        <v>2287</v>
      </c>
      <c r="G87" s="2" t="e">
        <f>INDEX('FSV 12282018'!$E$2:$E$3371,MATCH(DrugDictionary11072018!$A$2:$A$2817,'FSV 12282018'!#REF!,0))</f>
        <v>#REF!</v>
      </c>
    </row>
    <row r="88" spans="3:7" x14ac:dyDescent="0.25">
      <c r="C88" t="s">
        <v>7792</v>
      </c>
      <c r="D88" t="s">
        <v>2344</v>
      </c>
      <c r="E88" t="s">
        <v>7791</v>
      </c>
      <c r="F88" t="s">
        <v>2287</v>
      </c>
      <c r="G88" s="2">
        <v>3.5</v>
      </c>
    </row>
    <row r="89" spans="3:7" x14ac:dyDescent="0.25">
      <c r="C89" t="s">
        <v>7790</v>
      </c>
      <c r="D89" t="s">
        <v>3569</v>
      </c>
      <c r="E89" t="s">
        <v>7789</v>
      </c>
      <c r="F89" t="s">
        <v>2287</v>
      </c>
      <c r="G89" s="2">
        <v>3.5</v>
      </c>
    </row>
    <row r="90" spans="3:7" x14ac:dyDescent="0.25">
      <c r="C90" t="s">
        <v>7788</v>
      </c>
      <c r="D90" t="s">
        <v>4079</v>
      </c>
      <c r="E90" t="s">
        <v>7787</v>
      </c>
      <c r="F90" t="s">
        <v>2287</v>
      </c>
      <c r="G90" s="2" t="e">
        <f>INDEX('FSV 12282018'!$E$2:$E$3371,MATCH(DrugDictionary11072018!$A$2:$A$2817,'FSV 12282018'!#REF!,0))</f>
        <v>#REF!</v>
      </c>
    </row>
    <row r="91" spans="3:7" x14ac:dyDescent="0.25">
      <c r="C91" t="s">
        <v>7786</v>
      </c>
      <c r="D91" t="s">
        <v>2291</v>
      </c>
      <c r="E91" t="s">
        <v>7785</v>
      </c>
      <c r="F91" t="s">
        <v>2287</v>
      </c>
      <c r="G91" s="2" t="e">
        <f>INDEX('FSV 12282018'!$E$2:$E$3371,MATCH(DrugDictionary11072018!$A$2:$A$2817,'FSV 12282018'!#REF!,0))</f>
        <v>#REF!</v>
      </c>
    </row>
    <row r="92" spans="3:7" x14ac:dyDescent="0.25">
      <c r="C92" t="s">
        <v>7784</v>
      </c>
      <c r="D92" t="s">
        <v>2344</v>
      </c>
      <c r="E92" t="s">
        <v>7783</v>
      </c>
      <c r="F92" t="s">
        <v>2287</v>
      </c>
      <c r="G92" s="2">
        <v>3.5</v>
      </c>
    </row>
    <row r="93" spans="3:7" x14ac:dyDescent="0.25">
      <c r="C93" t="s">
        <v>7782</v>
      </c>
      <c r="D93" t="s">
        <v>2310</v>
      </c>
      <c r="E93" t="s">
        <v>7781</v>
      </c>
      <c r="F93" t="s">
        <v>2287</v>
      </c>
      <c r="G93" s="2" t="e">
        <f>INDEX('FSV 12282018'!$E$2:$E$3371,MATCH(DrugDictionary11072018!$A$2:$A$2817,'FSV 12282018'!#REF!,0))</f>
        <v>#REF!</v>
      </c>
    </row>
    <row r="94" spans="3:7" x14ac:dyDescent="0.25">
      <c r="C94" t="s">
        <v>7780</v>
      </c>
      <c r="D94" t="s">
        <v>2310</v>
      </c>
      <c r="E94" t="s">
        <v>7779</v>
      </c>
      <c r="F94" t="s">
        <v>2287</v>
      </c>
      <c r="G94" s="2" t="e">
        <f>INDEX('FSV 12282018'!$E$2:$E$3371,MATCH(DrugDictionary11072018!$A$2:$A$2817,'FSV 12282018'!#REF!,0))</f>
        <v>#REF!</v>
      </c>
    </row>
    <row r="95" spans="3:7" x14ac:dyDescent="0.25">
      <c r="C95" t="s">
        <v>7778</v>
      </c>
      <c r="D95" t="s">
        <v>2310</v>
      </c>
      <c r="E95" t="s">
        <v>7777</v>
      </c>
      <c r="F95" t="s">
        <v>2287</v>
      </c>
      <c r="G95" s="2" t="e">
        <f>INDEX('FSV 12282018'!$E$2:$E$3371,MATCH(DrugDictionary11072018!$A$2:$A$2817,'FSV 12282018'!#REF!,0))</f>
        <v>#REF!</v>
      </c>
    </row>
    <row r="96" spans="3:7" x14ac:dyDescent="0.25">
      <c r="C96" t="s">
        <v>7776</v>
      </c>
      <c r="D96" t="s">
        <v>2431</v>
      </c>
      <c r="E96" t="s">
        <v>7775</v>
      </c>
      <c r="F96" t="s">
        <v>2281</v>
      </c>
      <c r="G96" s="2">
        <v>3.5</v>
      </c>
    </row>
    <row r="97" spans="3:7" x14ac:dyDescent="0.25">
      <c r="C97" t="s">
        <v>7774</v>
      </c>
      <c r="D97" t="s">
        <v>2310</v>
      </c>
      <c r="E97" t="s">
        <v>7773</v>
      </c>
      <c r="F97" t="s">
        <v>2287</v>
      </c>
      <c r="G97" s="2" t="e">
        <f>INDEX('FSV 12282018'!$E$2:$E$3371,MATCH(DrugDictionary11072018!$A$2:$A$2817,'FSV 12282018'!#REF!,0))</f>
        <v>#REF!</v>
      </c>
    </row>
    <row r="98" spans="3:7" x14ac:dyDescent="0.25">
      <c r="C98" t="s">
        <v>7772</v>
      </c>
      <c r="D98" t="s">
        <v>2310</v>
      </c>
      <c r="E98" t="s">
        <v>7771</v>
      </c>
      <c r="F98" t="s">
        <v>2287</v>
      </c>
      <c r="G98" s="2" t="e">
        <f>INDEX('FSV 12282018'!$E$2:$E$3371,MATCH(DrugDictionary11072018!$A$2:$A$2817,'FSV 12282018'!#REF!,0))</f>
        <v>#REF!</v>
      </c>
    </row>
    <row r="99" spans="3:7" x14ac:dyDescent="0.25">
      <c r="C99" t="s">
        <v>7770</v>
      </c>
      <c r="D99" t="s">
        <v>2283</v>
      </c>
      <c r="E99" t="s">
        <v>7769</v>
      </c>
      <c r="F99" t="s">
        <v>2287</v>
      </c>
      <c r="G99" s="2" t="e">
        <f>INDEX('FSV 12282018'!$E$2:$E$3371,MATCH(DrugDictionary11072018!$A$2:$A$2817,'FSV 12282018'!#REF!,0))</f>
        <v>#REF!</v>
      </c>
    </row>
    <row r="100" spans="3:7" x14ac:dyDescent="0.25">
      <c r="C100" t="s">
        <v>7768</v>
      </c>
      <c r="D100" t="s">
        <v>2283</v>
      </c>
      <c r="E100" t="s">
        <v>7767</v>
      </c>
      <c r="F100" t="s">
        <v>2287</v>
      </c>
      <c r="G100" s="2" t="e">
        <f>INDEX('FSV 12282018'!$E$2:$E$3371,MATCH(DrugDictionary11072018!$A$2:$A$2817,'FSV 12282018'!#REF!,0))</f>
        <v>#REF!</v>
      </c>
    </row>
    <row r="101" spans="3:7" x14ac:dyDescent="0.25">
      <c r="C101" t="s">
        <v>7766</v>
      </c>
      <c r="D101" t="s">
        <v>2310</v>
      </c>
      <c r="E101" t="s">
        <v>7765</v>
      </c>
      <c r="F101" t="s">
        <v>2287</v>
      </c>
      <c r="G101" s="2" t="e">
        <f>INDEX('FSV 12282018'!$E$2:$E$3371,MATCH(DrugDictionary11072018!$A$2:$A$2817,'FSV 12282018'!#REF!,0))</f>
        <v>#REF!</v>
      </c>
    </row>
    <row r="102" spans="3:7" x14ac:dyDescent="0.25">
      <c r="C102" t="s">
        <v>7764</v>
      </c>
      <c r="D102" t="s">
        <v>2299</v>
      </c>
      <c r="E102" t="s">
        <v>7763</v>
      </c>
      <c r="F102" t="s">
        <v>2281</v>
      </c>
      <c r="G102" s="2">
        <v>14.5</v>
      </c>
    </row>
    <row r="103" spans="3:7" x14ac:dyDescent="0.25">
      <c r="C103" t="s">
        <v>7762</v>
      </c>
      <c r="D103" t="s">
        <v>2283</v>
      </c>
      <c r="E103" t="s">
        <v>7761</v>
      </c>
      <c r="F103" t="s">
        <v>2281</v>
      </c>
      <c r="G103" s="2" t="e">
        <f>INDEX('FSV 12282018'!$E$2:$E$3371,MATCH(DrugDictionary11072018!$A$2:$A$2817,'FSV 12282018'!#REF!,0))</f>
        <v>#REF!</v>
      </c>
    </row>
    <row r="104" spans="3:7" x14ac:dyDescent="0.25">
      <c r="C104" t="s">
        <v>7760</v>
      </c>
      <c r="D104" t="s">
        <v>2283</v>
      </c>
      <c r="E104" t="s">
        <v>7759</v>
      </c>
      <c r="F104" t="s">
        <v>2287</v>
      </c>
      <c r="G104" s="2" t="e">
        <f>INDEX('FSV 12282018'!$E$2:$E$3371,MATCH(DrugDictionary11072018!$A$2:$A$2817,'FSV 12282018'!#REF!,0))</f>
        <v>#REF!</v>
      </c>
    </row>
    <row r="105" spans="3:7" x14ac:dyDescent="0.25">
      <c r="C105" t="s">
        <v>7758</v>
      </c>
      <c r="D105" t="s">
        <v>2283</v>
      </c>
      <c r="E105" t="s">
        <v>7757</v>
      </c>
      <c r="F105" t="s">
        <v>2287</v>
      </c>
      <c r="G105" s="2" t="e">
        <f>INDEX('FSV 12282018'!$E$2:$E$3371,MATCH(DrugDictionary11072018!$A$2:$A$2817,'FSV 12282018'!#REF!,0))</f>
        <v>#REF!</v>
      </c>
    </row>
    <row r="106" spans="3:7" x14ac:dyDescent="0.25">
      <c r="C106" t="s">
        <v>7756</v>
      </c>
      <c r="D106" t="s">
        <v>2283</v>
      </c>
      <c r="E106" t="s">
        <v>7755</v>
      </c>
      <c r="F106" t="s">
        <v>2287</v>
      </c>
      <c r="G106" s="2" t="e">
        <f>INDEX('FSV 12282018'!$E$2:$E$3371,MATCH(DrugDictionary11072018!$A$2:$A$2817,'FSV 12282018'!#REF!,0))</f>
        <v>#REF!</v>
      </c>
    </row>
    <row r="107" spans="3:7" x14ac:dyDescent="0.25">
      <c r="C107" t="s">
        <v>7754</v>
      </c>
      <c r="D107" t="s">
        <v>2283</v>
      </c>
      <c r="E107" t="s">
        <v>7753</v>
      </c>
      <c r="F107" t="s">
        <v>2287</v>
      </c>
      <c r="G107" s="2" t="e">
        <f>INDEX('FSV 12282018'!$E$2:$E$3371,MATCH(DrugDictionary11072018!$A$2:$A$2817,'FSV 12282018'!#REF!,0))</f>
        <v>#REF!</v>
      </c>
    </row>
    <row r="108" spans="3:7" x14ac:dyDescent="0.25">
      <c r="C108" t="s">
        <v>7752</v>
      </c>
      <c r="D108" t="s">
        <v>2283</v>
      </c>
      <c r="E108" t="s">
        <v>7751</v>
      </c>
      <c r="F108" t="s">
        <v>2287</v>
      </c>
      <c r="G108" s="2" t="e">
        <f>INDEX('FSV 12282018'!$E$2:$E$3371,MATCH(DrugDictionary11072018!$A$2:$A$2817,'FSV 12282018'!#REF!,0))</f>
        <v>#REF!</v>
      </c>
    </row>
    <row r="109" spans="3:7" x14ac:dyDescent="0.25">
      <c r="C109" t="s">
        <v>7750</v>
      </c>
      <c r="D109" t="s">
        <v>2283</v>
      </c>
      <c r="E109" t="s">
        <v>7749</v>
      </c>
      <c r="F109" t="s">
        <v>2281</v>
      </c>
      <c r="G109" s="2" t="e">
        <f>INDEX('FSV 12282018'!$E$2:$E$3371,MATCH(DrugDictionary11072018!$A$2:$A$2817,'FSV 12282018'!#REF!,0))</f>
        <v>#REF!</v>
      </c>
    </row>
    <row r="110" spans="3:7" x14ac:dyDescent="0.25">
      <c r="C110" t="s">
        <v>7748</v>
      </c>
      <c r="D110" t="s">
        <v>2344</v>
      </c>
      <c r="E110" t="s">
        <v>7747</v>
      </c>
      <c r="F110" t="s">
        <v>2281</v>
      </c>
      <c r="G110" s="2" t="e">
        <f>INDEX('FSV 12282018'!$E$2:$E$3371,MATCH(DrugDictionary11072018!$A$2:$A$2817,'FSV 12282018'!#REF!,0))</f>
        <v>#REF!</v>
      </c>
    </row>
    <row r="111" spans="3:7" x14ac:dyDescent="0.25">
      <c r="C111" t="s">
        <v>7746</v>
      </c>
      <c r="D111" t="s">
        <v>2310</v>
      </c>
      <c r="E111" t="s">
        <v>7745</v>
      </c>
      <c r="F111" t="s">
        <v>2287</v>
      </c>
      <c r="G111" s="2" t="e">
        <f>INDEX('FSV 12282018'!$E$2:$E$3371,MATCH(DrugDictionary11072018!$A$2:$A$2817,'FSV 12282018'!#REF!,0))</f>
        <v>#REF!</v>
      </c>
    </row>
    <row r="112" spans="3:7" x14ac:dyDescent="0.25">
      <c r="C112" t="s">
        <v>7744</v>
      </c>
      <c r="D112" t="s">
        <v>2283</v>
      </c>
      <c r="E112" t="s">
        <v>7743</v>
      </c>
      <c r="F112" t="s">
        <v>2287</v>
      </c>
      <c r="G112" s="2" t="e">
        <f>INDEX('FSV 12282018'!$E$2:$E$3371,MATCH(DrugDictionary11072018!$A$2:$A$2817,'FSV 12282018'!#REF!,0))</f>
        <v>#REF!</v>
      </c>
    </row>
    <row r="113" spans="3:7" x14ac:dyDescent="0.25">
      <c r="C113" t="s">
        <v>7742</v>
      </c>
      <c r="D113" t="s">
        <v>2283</v>
      </c>
      <c r="E113" t="s">
        <v>7741</v>
      </c>
      <c r="F113" t="s">
        <v>2287</v>
      </c>
      <c r="G113" s="2" t="e">
        <f>INDEX('FSV 12282018'!$E$2:$E$3371,MATCH(DrugDictionary11072018!$A$2:$A$2817,'FSV 12282018'!#REF!,0))</f>
        <v>#REF!</v>
      </c>
    </row>
    <row r="114" spans="3:7" x14ac:dyDescent="0.25">
      <c r="C114" t="s">
        <v>7740</v>
      </c>
      <c r="D114" t="s">
        <v>2310</v>
      </c>
      <c r="E114" t="s">
        <v>7739</v>
      </c>
      <c r="F114" t="s">
        <v>2287</v>
      </c>
      <c r="G114" s="2" t="e">
        <f>INDEX('FSV 12282018'!$E$2:$E$3371,MATCH(DrugDictionary11072018!$A$2:$A$2817,'FSV 12282018'!#REF!,0))</f>
        <v>#REF!</v>
      </c>
    </row>
    <row r="115" spans="3:7" x14ac:dyDescent="0.25">
      <c r="C115" t="s">
        <v>7738</v>
      </c>
      <c r="D115" t="s">
        <v>2310</v>
      </c>
      <c r="E115" t="s">
        <v>7737</v>
      </c>
      <c r="F115" t="s">
        <v>2287</v>
      </c>
      <c r="G115" s="2" t="e">
        <f>INDEX('FSV 12282018'!$E$2:$E$3371,MATCH(DrugDictionary11072018!$A$2:$A$2817,'FSV 12282018'!#REF!,0))</f>
        <v>#REF!</v>
      </c>
    </row>
    <row r="116" spans="3:7" x14ac:dyDescent="0.25">
      <c r="C116" t="s">
        <v>7736</v>
      </c>
      <c r="D116" t="s">
        <v>2299</v>
      </c>
      <c r="E116" t="s">
        <v>7735</v>
      </c>
      <c r="F116" t="s">
        <v>2287</v>
      </c>
      <c r="G116" s="2">
        <v>3.5</v>
      </c>
    </row>
    <row r="117" spans="3:7" x14ac:dyDescent="0.25">
      <c r="C117" t="s">
        <v>7734</v>
      </c>
      <c r="D117" t="s">
        <v>2299</v>
      </c>
      <c r="E117" t="s">
        <v>7733</v>
      </c>
      <c r="F117" t="s">
        <v>2287</v>
      </c>
      <c r="G117" s="2">
        <v>3.5</v>
      </c>
    </row>
    <row r="118" spans="3:7" x14ac:dyDescent="0.25">
      <c r="C118" t="s">
        <v>7732</v>
      </c>
      <c r="D118" t="s">
        <v>2299</v>
      </c>
      <c r="E118" t="s">
        <v>7731</v>
      </c>
      <c r="F118" t="s">
        <v>2287</v>
      </c>
      <c r="G118" s="2">
        <v>3.5</v>
      </c>
    </row>
    <row r="119" spans="3:7" x14ac:dyDescent="0.25">
      <c r="C119" t="s">
        <v>7730</v>
      </c>
      <c r="D119" t="s">
        <v>2299</v>
      </c>
      <c r="E119" t="s">
        <v>7729</v>
      </c>
      <c r="F119" t="s">
        <v>2287</v>
      </c>
      <c r="G119" s="2">
        <v>3.5</v>
      </c>
    </row>
    <row r="120" spans="3:7" x14ac:dyDescent="0.25">
      <c r="C120" t="s">
        <v>7728</v>
      </c>
      <c r="D120" t="s">
        <v>2299</v>
      </c>
      <c r="E120" t="s">
        <v>7727</v>
      </c>
      <c r="F120" t="s">
        <v>2281</v>
      </c>
      <c r="G120" s="2" t="e">
        <f>INDEX('FSV 12282018'!$E$2:$E$3371,MATCH(DrugDictionary11072018!$A$2:$A$2817,'FSV 12282018'!#REF!,0))</f>
        <v>#REF!</v>
      </c>
    </row>
    <row r="121" spans="3:7" x14ac:dyDescent="0.25">
      <c r="C121" t="s">
        <v>7726</v>
      </c>
      <c r="D121" t="s">
        <v>2291</v>
      </c>
      <c r="E121" t="s">
        <v>7725</v>
      </c>
      <c r="F121" t="s">
        <v>2281</v>
      </c>
      <c r="G121" s="2">
        <v>3.5</v>
      </c>
    </row>
    <row r="122" spans="3:7" x14ac:dyDescent="0.25">
      <c r="C122" t="s">
        <v>7724</v>
      </c>
      <c r="D122" t="s">
        <v>2299</v>
      </c>
      <c r="E122" t="s">
        <v>7723</v>
      </c>
      <c r="F122" t="s">
        <v>2281</v>
      </c>
      <c r="G122" s="2" t="e">
        <f>INDEX('FSV 12282018'!$E$2:$E$3371,MATCH(DrugDictionary11072018!$A$2:$A$2817,'FSV 12282018'!#REF!,0))</f>
        <v>#REF!</v>
      </c>
    </row>
    <row r="123" spans="3:7" x14ac:dyDescent="0.25">
      <c r="C123" t="s">
        <v>7722</v>
      </c>
      <c r="D123" t="s">
        <v>2291</v>
      </c>
      <c r="E123" t="s">
        <v>7721</v>
      </c>
      <c r="F123" t="s">
        <v>2281</v>
      </c>
      <c r="G123" s="2" t="e">
        <f>INDEX('FSV 12282018'!$E$2:$E$3371,MATCH(DrugDictionary11072018!$A$2:$A$2817,'FSV 12282018'!#REF!,0))</f>
        <v>#REF!</v>
      </c>
    </row>
    <row r="124" spans="3:7" x14ac:dyDescent="0.25">
      <c r="C124" t="s">
        <v>7720</v>
      </c>
      <c r="D124" t="s">
        <v>2431</v>
      </c>
      <c r="E124" t="s">
        <v>7719</v>
      </c>
      <c r="F124" t="s">
        <v>2287</v>
      </c>
      <c r="G124" s="2">
        <v>3.5</v>
      </c>
    </row>
    <row r="125" spans="3:7" x14ac:dyDescent="0.25">
      <c r="C125" t="s">
        <v>7718</v>
      </c>
      <c r="D125" t="s">
        <v>2291</v>
      </c>
      <c r="E125" t="s">
        <v>7717</v>
      </c>
      <c r="F125" t="s">
        <v>2281</v>
      </c>
      <c r="G125" s="2">
        <v>3.5</v>
      </c>
    </row>
    <row r="126" spans="3:7" x14ac:dyDescent="0.25">
      <c r="C126" t="s">
        <v>7716</v>
      </c>
      <c r="D126" t="s">
        <v>2299</v>
      </c>
      <c r="E126" t="s">
        <v>7715</v>
      </c>
      <c r="F126" t="s">
        <v>2281</v>
      </c>
      <c r="G126" s="2">
        <v>3.5</v>
      </c>
    </row>
    <row r="127" spans="3:7" x14ac:dyDescent="0.25">
      <c r="C127" t="s">
        <v>7714</v>
      </c>
      <c r="D127" t="s">
        <v>2291</v>
      </c>
      <c r="E127" t="s">
        <v>7713</v>
      </c>
      <c r="F127" t="s">
        <v>2281</v>
      </c>
      <c r="G127" s="2">
        <v>3.5</v>
      </c>
    </row>
    <row r="128" spans="3:7" x14ac:dyDescent="0.25">
      <c r="C128" t="s">
        <v>7712</v>
      </c>
      <c r="D128" t="s">
        <v>2299</v>
      </c>
      <c r="E128" t="s">
        <v>7711</v>
      </c>
      <c r="F128" t="s">
        <v>2281</v>
      </c>
      <c r="G128" s="2" t="e">
        <f>INDEX('FSV 12282018'!$E$2:$E$3371,MATCH(DrugDictionary11072018!$A$2:$A$2817,'FSV 12282018'!#REF!,0))</f>
        <v>#REF!</v>
      </c>
    </row>
    <row r="129" spans="3:7" x14ac:dyDescent="0.25">
      <c r="C129" t="s">
        <v>7710</v>
      </c>
      <c r="D129" t="s">
        <v>2291</v>
      </c>
      <c r="E129" t="s">
        <v>7709</v>
      </c>
      <c r="F129" t="s">
        <v>2281</v>
      </c>
      <c r="G129" s="2">
        <v>3.5</v>
      </c>
    </row>
    <row r="130" spans="3:7" x14ac:dyDescent="0.25">
      <c r="C130" t="s">
        <v>7708</v>
      </c>
      <c r="D130" t="s">
        <v>2299</v>
      </c>
      <c r="E130" t="s">
        <v>7707</v>
      </c>
      <c r="F130" t="s">
        <v>2281</v>
      </c>
      <c r="G130" s="2" t="e">
        <f>INDEX('FSV 12282018'!$E$2:$E$3371,MATCH(DrugDictionary11072018!$A$2:$A$2817,'FSV 12282018'!#REF!,0))</f>
        <v>#REF!</v>
      </c>
    </row>
    <row r="131" spans="3:7" x14ac:dyDescent="0.25">
      <c r="C131" t="s">
        <v>7706</v>
      </c>
      <c r="D131" t="s">
        <v>2291</v>
      </c>
      <c r="E131" t="s">
        <v>7705</v>
      </c>
      <c r="F131" t="s">
        <v>2281</v>
      </c>
      <c r="G131" s="2" t="e">
        <f>INDEX('FSV 12282018'!$E$2:$E$3371,MATCH(DrugDictionary11072018!$A$2:$A$2817,'FSV 12282018'!#REF!,0))</f>
        <v>#REF!</v>
      </c>
    </row>
    <row r="132" spans="3:7" x14ac:dyDescent="0.25">
      <c r="C132" t="s">
        <v>7704</v>
      </c>
      <c r="D132" t="s">
        <v>2299</v>
      </c>
      <c r="E132" t="s">
        <v>7703</v>
      </c>
      <c r="F132" t="s">
        <v>2287</v>
      </c>
      <c r="G132" s="2">
        <v>3.5</v>
      </c>
    </row>
    <row r="133" spans="3:7" x14ac:dyDescent="0.25">
      <c r="C133" t="s">
        <v>7702</v>
      </c>
      <c r="D133" t="s">
        <v>2299</v>
      </c>
      <c r="E133" t="s">
        <v>7701</v>
      </c>
      <c r="F133" t="s">
        <v>2281</v>
      </c>
      <c r="G133" s="2" t="e">
        <f>INDEX('FSV 12282018'!$E$2:$E$3371,MATCH(DrugDictionary11072018!$A$2:$A$2817,'FSV 12282018'!#REF!,0))</f>
        <v>#REF!</v>
      </c>
    </row>
    <row r="134" spans="3:7" x14ac:dyDescent="0.25">
      <c r="C134" t="s">
        <v>7700</v>
      </c>
      <c r="D134" t="s">
        <v>2299</v>
      </c>
      <c r="E134" t="s">
        <v>7699</v>
      </c>
      <c r="F134" t="s">
        <v>2281</v>
      </c>
      <c r="G134" s="2" t="e">
        <f>INDEX('FSV 12282018'!$E$2:$E$3371,MATCH(DrugDictionary11072018!$A$2:$A$2817,'FSV 12282018'!#REF!,0))</f>
        <v>#REF!</v>
      </c>
    </row>
    <row r="135" spans="3:7" x14ac:dyDescent="0.25">
      <c r="C135" t="s">
        <v>7698</v>
      </c>
      <c r="D135" t="s">
        <v>2299</v>
      </c>
      <c r="E135" t="s">
        <v>7697</v>
      </c>
      <c r="F135" t="s">
        <v>2281</v>
      </c>
      <c r="G135" s="2" t="e">
        <f>INDEX('FSV 12282018'!$E$2:$E$3371,MATCH(DrugDictionary11072018!$A$2:$A$2817,'FSV 12282018'!#REF!,0))</f>
        <v>#REF!</v>
      </c>
    </row>
    <row r="136" spans="3:7" x14ac:dyDescent="0.25">
      <c r="C136" t="s">
        <v>7696</v>
      </c>
      <c r="D136" t="s">
        <v>2379</v>
      </c>
      <c r="E136" t="s">
        <v>7695</v>
      </c>
      <c r="F136" t="s">
        <v>2287</v>
      </c>
      <c r="G136" s="2" t="e">
        <f>INDEX('FSV 12282018'!$E$2:$E$3371,MATCH(DrugDictionary11072018!$A$2:$A$2817,'FSV 12282018'!#REF!,0))</f>
        <v>#REF!</v>
      </c>
    </row>
    <row r="137" spans="3:7" x14ac:dyDescent="0.25">
      <c r="C137" t="s">
        <v>7694</v>
      </c>
      <c r="D137" t="s">
        <v>2327</v>
      </c>
      <c r="E137" t="s">
        <v>7693</v>
      </c>
      <c r="F137" t="s">
        <v>2287</v>
      </c>
      <c r="G137" s="2" t="e">
        <f>INDEX('FSV 12282018'!$E$2:$E$3371,MATCH(DrugDictionary11072018!$A$2:$A$2817,'FSV 12282018'!#REF!,0))</f>
        <v>#REF!</v>
      </c>
    </row>
    <row r="138" spans="3:7" x14ac:dyDescent="0.25">
      <c r="C138" t="s">
        <v>7692</v>
      </c>
      <c r="D138" t="s">
        <v>2379</v>
      </c>
      <c r="E138" t="s">
        <v>7691</v>
      </c>
      <c r="F138" t="s">
        <v>2281</v>
      </c>
      <c r="G138" s="2" t="e">
        <f>INDEX('FSV 12282018'!$E$2:$E$3371,MATCH(DrugDictionary11072018!$A$2:$A$2817,'FSV 12282018'!#REF!,0))</f>
        <v>#REF!</v>
      </c>
    </row>
    <row r="139" spans="3:7" x14ac:dyDescent="0.25">
      <c r="C139" t="s">
        <v>7690</v>
      </c>
      <c r="D139" t="s">
        <v>2792</v>
      </c>
      <c r="E139" t="s">
        <v>7689</v>
      </c>
      <c r="F139" t="s">
        <v>2287</v>
      </c>
      <c r="G139" s="2">
        <v>3.5</v>
      </c>
    </row>
    <row r="140" spans="3:7" x14ac:dyDescent="0.25">
      <c r="C140" t="s">
        <v>7688</v>
      </c>
      <c r="D140" t="s">
        <v>2344</v>
      </c>
      <c r="E140" t="s">
        <v>7687</v>
      </c>
      <c r="F140" t="s">
        <v>2287</v>
      </c>
      <c r="G140" s="2">
        <v>3.5</v>
      </c>
    </row>
    <row r="141" spans="3:7" x14ac:dyDescent="0.25">
      <c r="C141" t="s">
        <v>7686</v>
      </c>
      <c r="D141" t="s">
        <v>2344</v>
      </c>
      <c r="E141" t="s">
        <v>7685</v>
      </c>
      <c r="F141" t="s">
        <v>2287</v>
      </c>
      <c r="G141" s="2">
        <v>3.5</v>
      </c>
    </row>
    <row r="142" spans="3:7" x14ac:dyDescent="0.25">
      <c r="C142" t="s">
        <v>7684</v>
      </c>
      <c r="D142" t="s">
        <v>2291</v>
      </c>
      <c r="E142" t="s">
        <v>7683</v>
      </c>
      <c r="F142" t="s">
        <v>2287</v>
      </c>
      <c r="G142" s="2">
        <v>3.5</v>
      </c>
    </row>
    <row r="143" spans="3:7" x14ac:dyDescent="0.25">
      <c r="C143" t="s">
        <v>7682</v>
      </c>
      <c r="D143" t="s">
        <v>2344</v>
      </c>
      <c r="E143" t="s">
        <v>7681</v>
      </c>
      <c r="F143" t="s">
        <v>2281</v>
      </c>
      <c r="G143" s="2">
        <v>3.5</v>
      </c>
    </row>
    <row r="144" spans="3:7" x14ac:dyDescent="0.25">
      <c r="C144" t="s">
        <v>7680</v>
      </c>
      <c r="D144" t="s">
        <v>2368</v>
      </c>
      <c r="E144" t="s">
        <v>7679</v>
      </c>
      <c r="F144" t="s">
        <v>2287</v>
      </c>
      <c r="G144" s="2">
        <v>3.5</v>
      </c>
    </row>
    <row r="145" spans="3:7" x14ac:dyDescent="0.25">
      <c r="C145" t="s">
        <v>7678</v>
      </c>
      <c r="D145" t="s">
        <v>2344</v>
      </c>
      <c r="E145" t="s">
        <v>7677</v>
      </c>
      <c r="F145" t="s">
        <v>2287</v>
      </c>
      <c r="G145" s="2">
        <v>3.5</v>
      </c>
    </row>
    <row r="146" spans="3:7" x14ac:dyDescent="0.25">
      <c r="C146" t="s">
        <v>7676</v>
      </c>
      <c r="D146" t="s">
        <v>2291</v>
      </c>
      <c r="E146" t="s">
        <v>7675</v>
      </c>
      <c r="F146" t="s">
        <v>2287</v>
      </c>
      <c r="G146" s="2">
        <v>3.5</v>
      </c>
    </row>
    <row r="147" spans="3:7" x14ac:dyDescent="0.25">
      <c r="C147" t="s">
        <v>7674</v>
      </c>
      <c r="D147" t="s">
        <v>2299</v>
      </c>
      <c r="E147" t="s">
        <v>7673</v>
      </c>
      <c r="F147" t="s">
        <v>2287</v>
      </c>
      <c r="G147" s="2" t="e">
        <f>INDEX('FSV 12282018'!$E$2:$E$3371,MATCH(DrugDictionary11072018!$A$2:$A$2817,'FSV 12282018'!#REF!,0))</f>
        <v>#REF!</v>
      </c>
    </row>
    <row r="148" spans="3:7" x14ac:dyDescent="0.25">
      <c r="C148" t="s">
        <v>7672</v>
      </c>
      <c r="D148" t="s">
        <v>2344</v>
      </c>
      <c r="E148" t="s">
        <v>7671</v>
      </c>
      <c r="F148" t="s">
        <v>2287</v>
      </c>
      <c r="G148" s="2">
        <v>3.5</v>
      </c>
    </row>
    <row r="149" spans="3:7" x14ac:dyDescent="0.25">
      <c r="C149" t="s">
        <v>7670</v>
      </c>
      <c r="D149" t="s">
        <v>2344</v>
      </c>
      <c r="E149" t="s">
        <v>7669</v>
      </c>
      <c r="F149" t="s">
        <v>2287</v>
      </c>
      <c r="G149" s="2">
        <v>3.5</v>
      </c>
    </row>
    <row r="150" spans="3:7" x14ac:dyDescent="0.25">
      <c r="C150" t="s">
        <v>7668</v>
      </c>
      <c r="D150" t="s">
        <v>2299</v>
      </c>
      <c r="E150" t="s">
        <v>7667</v>
      </c>
      <c r="F150" t="s">
        <v>2287</v>
      </c>
      <c r="G150" s="2">
        <v>3.5</v>
      </c>
    </row>
    <row r="151" spans="3:7" x14ac:dyDescent="0.25">
      <c r="C151" t="s">
        <v>7666</v>
      </c>
      <c r="D151" t="s">
        <v>2299</v>
      </c>
      <c r="E151" t="s">
        <v>7665</v>
      </c>
      <c r="F151" t="s">
        <v>2281</v>
      </c>
      <c r="G151" s="2">
        <v>3.5</v>
      </c>
    </row>
    <row r="152" spans="3:7" x14ac:dyDescent="0.25">
      <c r="C152" t="s">
        <v>7664</v>
      </c>
      <c r="D152" t="s">
        <v>2299</v>
      </c>
      <c r="E152" t="s">
        <v>7663</v>
      </c>
      <c r="F152" t="s">
        <v>2287</v>
      </c>
      <c r="G152" s="2" t="e">
        <f>INDEX('FSV 12282018'!$E$2:$E$3371,MATCH(DrugDictionary11072018!$A$2:$A$2817,'FSV 12282018'!#REF!,0))</f>
        <v>#REF!</v>
      </c>
    </row>
    <row r="153" spans="3:7" x14ac:dyDescent="0.25">
      <c r="C153" t="s">
        <v>7662</v>
      </c>
      <c r="D153" t="s">
        <v>2344</v>
      </c>
      <c r="E153" t="s">
        <v>7661</v>
      </c>
      <c r="F153" t="s">
        <v>2287</v>
      </c>
      <c r="G153" s="2">
        <v>3.5</v>
      </c>
    </row>
    <row r="154" spans="3:7" x14ac:dyDescent="0.25">
      <c r="C154" t="s">
        <v>7660</v>
      </c>
      <c r="D154" t="s">
        <v>2344</v>
      </c>
      <c r="E154" t="s">
        <v>7659</v>
      </c>
      <c r="F154" t="s">
        <v>2287</v>
      </c>
      <c r="G154" s="2">
        <v>3.5</v>
      </c>
    </row>
    <row r="155" spans="3:7" x14ac:dyDescent="0.25">
      <c r="C155" t="s">
        <v>7658</v>
      </c>
      <c r="D155" t="s">
        <v>2283</v>
      </c>
      <c r="E155" t="s">
        <v>7657</v>
      </c>
      <c r="F155" t="s">
        <v>2281</v>
      </c>
      <c r="G155" s="2">
        <v>13</v>
      </c>
    </row>
    <row r="156" spans="3:7" x14ac:dyDescent="0.25">
      <c r="C156" t="s">
        <v>7656</v>
      </c>
      <c r="D156" t="s">
        <v>2310</v>
      </c>
      <c r="E156" t="s">
        <v>7655</v>
      </c>
      <c r="F156" t="s">
        <v>2287</v>
      </c>
      <c r="G156" s="2" t="e">
        <f>INDEX('FSV 12282018'!$E$2:$E$3371,MATCH(DrugDictionary11072018!$A$2:$A$2817,'FSV 12282018'!#REF!,0))</f>
        <v>#REF!</v>
      </c>
    </row>
    <row r="157" spans="3:7" x14ac:dyDescent="0.25">
      <c r="C157" t="s">
        <v>7654</v>
      </c>
      <c r="D157" t="s">
        <v>2283</v>
      </c>
      <c r="E157" t="s">
        <v>7653</v>
      </c>
      <c r="F157" t="s">
        <v>2281</v>
      </c>
      <c r="G157" s="2">
        <v>15</v>
      </c>
    </row>
    <row r="158" spans="3:7" x14ac:dyDescent="0.25">
      <c r="C158" t="s">
        <v>7652</v>
      </c>
      <c r="D158" t="s">
        <v>2283</v>
      </c>
      <c r="E158" t="s">
        <v>7651</v>
      </c>
      <c r="F158" t="s">
        <v>2281</v>
      </c>
      <c r="G158" s="2">
        <v>18</v>
      </c>
    </row>
    <row r="159" spans="3:7" x14ac:dyDescent="0.25">
      <c r="C159" t="s">
        <v>7650</v>
      </c>
      <c r="D159" t="s">
        <v>2283</v>
      </c>
      <c r="E159" t="s">
        <v>7649</v>
      </c>
      <c r="F159" t="s">
        <v>2281</v>
      </c>
      <c r="G159" s="2" t="e">
        <f>INDEX('FSV 12282018'!$E$2:$E$3371,MATCH(DrugDictionary11072018!$A$2:$A$2817,'FSV 12282018'!#REF!,0))</f>
        <v>#REF!</v>
      </c>
    </row>
    <row r="160" spans="3:7" x14ac:dyDescent="0.25">
      <c r="C160" t="s">
        <v>7648</v>
      </c>
      <c r="D160" t="s">
        <v>2467</v>
      </c>
      <c r="E160" t="s">
        <v>7647</v>
      </c>
      <c r="F160" t="s">
        <v>2287</v>
      </c>
      <c r="G160" s="2" t="e">
        <f>INDEX('FSV 12282018'!$E$2:$E$3371,MATCH(DrugDictionary11072018!$A$2:$A$2817,'FSV 12282018'!#REF!,0))</f>
        <v>#REF!</v>
      </c>
    </row>
    <row r="161" spans="3:7" x14ac:dyDescent="0.25">
      <c r="C161" t="s">
        <v>7646</v>
      </c>
      <c r="D161" t="s">
        <v>2467</v>
      </c>
      <c r="E161" t="s">
        <v>7645</v>
      </c>
      <c r="F161" t="s">
        <v>2281</v>
      </c>
      <c r="G161" s="2" t="e">
        <f>INDEX('FSV 12282018'!$E$2:$E$3371,MATCH(DrugDictionary11072018!$A$2:$A$2817,'FSV 12282018'!#REF!,0))</f>
        <v>#REF!</v>
      </c>
    </row>
    <row r="162" spans="3:7" x14ac:dyDescent="0.25">
      <c r="C162" t="s">
        <v>7644</v>
      </c>
      <c r="D162" t="s">
        <v>2467</v>
      </c>
      <c r="E162" t="s">
        <v>7643</v>
      </c>
      <c r="F162" t="s">
        <v>2281</v>
      </c>
      <c r="G162" s="2" t="e">
        <f>INDEX('FSV 12282018'!$E$2:$E$3371,MATCH(DrugDictionary11072018!$A$2:$A$2817,'FSV 12282018'!#REF!,0))</f>
        <v>#REF!</v>
      </c>
    </row>
    <row r="163" spans="3:7" x14ac:dyDescent="0.25">
      <c r="C163" t="s">
        <v>7642</v>
      </c>
      <c r="D163" t="s">
        <v>2310</v>
      </c>
      <c r="E163" t="s">
        <v>7641</v>
      </c>
      <c r="F163" t="s">
        <v>2287</v>
      </c>
      <c r="G163" s="2" t="e">
        <f>INDEX('FSV 12282018'!$E$2:$E$3371,MATCH(DrugDictionary11072018!$A$2:$A$2817,'FSV 12282018'!#REF!,0))</f>
        <v>#REF!</v>
      </c>
    </row>
    <row r="164" spans="3:7" x14ac:dyDescent="0.25">
      <c r="C164" t="s">
        <v>7640</v>
      </c>
      <c r="D164" t="s">
        <v>2310</v>
      </c>
      <c r="E164" t="s">
        <v>7639</v>
      </c>
      <c r="F164" t="s">
        <v>2281</v>
      </c>
      <c r="G164" s="2" t="e">
        <f>INDEX('FSV 12282018'!$E$2:$E$3371,MATCH(DrugDictionary11072018!$A$2:$A$2817,'FSV 12282018'!#REF!,0))</f>
        <v>#REF!</v>
      </c>
    </row>
    <row r="165" spans="3:7" x14ac:dyDescent="0.25">
      <c r="C165" t="s">
        <v>7638</v>
      </c>
      <c r="D165" t="s">
        <v>2310</v>
      </c>
      <c r="E165" t="s">
        <v>7637</v>
      </c>
      <c r="F165" t="s">
        <v>2287</v>
      </c>
      <c r="G165" s="2" t="e">
        <f>INDEX('FSV 12282018'!$E$2:$E$3371,MATCH(DrugDictionary11072018!$A$2:$A$2817,'FSV 12282018'!#REF!,0))</f>
        <v>#REF!</v>
      </c>
    </row>
    <row r="166" spans="3:7" x14ac:dyDescent="0.25">
      <c r="C166" t="s">
        <v>7636</v>
      </c>
      <c r="D166" t="s">
        <v>2310</v>
      </c>
      <c r="E166" t="s">
        <v>7635</v>
      </c>
      <c r="F166" t="s">
        <v>2287</v>
      </c>
      <c r="G166" s="2" t="e">
        <f>INDEX('FSV 12282018'!$E$2:$E$3371,MATCH(DrugDictionary11072018!$A$2:$A$2817,'FSV 12282018'!#REF!,0))</f>
        <v>#REF!</v>
      </c>
    </row>
    <row r="167" spans="3:7" x14ac:dyDescent="0.25">
      <c r="C167" t="s">
        <v>7634</v>
      </c>
      <c r="D167" t="s">
        <v>2310</v>
      </c>
      <c r="E167" t="s">
        <v>7633</v>
      </c>
      <c r="F167" t="s">
        <v>2287</v>
      </c>
      <c r="G167" s="2" t="e">
        <f>INDEX('FSV 12282018'!$E$2:$E$3371,MATCH(DrugDictionary11072018!$A$2:$A$2817,'FSV 12282018'!#REF!,0))</f>
        <v>#REF!</v>
      </c>
    </row>
    <row r="168" spans="3:7" x14ac:dyDescent="0.25">
      <c r="C168" t="s">
        <v>7632</v>
      </c>
      <c r="D168" t="s">
        <v>2310</v>
      </c>
      <c r="E168" t="s">
        <v>7631</v>
      </c>
      <c r="F168" t="s">
        <v>2287</v>
      </c>
      <c r="G168" s="2" t="e">
        <f>INDEX('FSV 12282018'!$E$2:$E$3371,MATCH(DrugDictionary11072018!$A$2:$A$2817,'FSV 12282018'!#REF!,0))</f>
        <v>#REF!</v>
      </c>
    </row>
    <row r="169" spans="3:7" x14ac:dyDescent="0.25">
      <c r="C169" t="s">
        <v>7630</v>
      </c>
      <c r="D169" t="s">
        <v>2310</v>
      </c>
      <c r="E169" t="s">
        <v>7629</v>
      </c>
      <c r="F169" t="s">
        <v>2287</v>
      </c>
      <c r="G169" s="2" t="e">
        <f>INDEX('FSV 12282018'!$E$2:$E$3371,MATCH(DrugDictionary11072018!$A$2:$A$2817,'FSV 12282018'!#REF!,0))</f>
        <v>#REF!</v>
      </c>
    </row>
    <row r="170" spans="3:7" x14ac:dyDescent="0.25">
      <c r="C170" t="s">
        <v>7628</v>
      </c>
      <c r="D170" t="s">
        <v>2310</v>
      </c>
      <c r="E170" t="s">
        <v>7627</v>
      </c>
      <c r="F170" t="s">
        <v>2287</v>
      </c>
      <c r="G170" s="2" t="e">
        <f>INDEX('FSV 12282018'!$E$2:$E$3371,MATCH(DrugDictionary11072018!$A$2:$A$2817,'FSV 12282018'!#REF!,0))</f>
        <v>#REF!</v>
      </c>
    </row>
    <row r="171" spans="3:7" x14ac:dyDescent="0.25">
      <c r="C171" t="s">
        <v>7626</v>
      </c>
      <c r="D171" t="s">
        <v>2310</v>
      </c>
      <c r="E171" t="s">
        <v>7625</v>
      </c>
      <c r="F171" t="s">
        <v>2287</v>
      </c>
      <c r="G171" s="2" t="e">
        <f>INDEX('FSV 12282018'!$E$2:$E$3371,MATCH(DrugDictionary11072018!$A$2:$A$2817,'FSV 12282018'!#REF!,0))</f>
        <v>#REF!</v>
      </c>
    </row>
    <row r="172" spans="3:7" x14ac:dyDescent="0.25">
      <c r="C172" t="s">
        <v>7624</v>
      </c>
      <c r="D172" t="s">
        <v>2440</v>
      </c>
      <c r="E172" t="s">
        <v>7623</v>
      </c>
      <c r="F172" t="s">
        <v>2287</v>
      </c>
      <c r="G172" s="2">
        <v>3.5</v>
      </c>
    </row>
    <row r="173" spans="3:7" x14ac:dyDescent="0.25">
      <c r="C173" t="s">
        <v>7622</v>
      </c>
      <c r="D173" t="s">
        <v>2310</v>
      </c>
      <c r="E173" t="s">
        <v>7621</v>
      </c>
      <c r="F173" t="s">
        <v>2287</v>
      </c>
      <c r="G173" s="2" t="e">
        <f>INDEX('FSV 12282018'!$E$2:$E$3371,MATCH(DrugDictionary11072018!$A$2:$A$2817,'FSV 12282018'!#REF!,0))</f>
        <v>#REF!</v>
      </c>
    </row>
    <row r="174" spans="3:7" x14ac:dyDescent="0.25">
      <c r="D174" t="s">
        <v>2384</v>
      </c>
      <c r="E174" t="s">
        <v>7620</v>
      </c>
      <c r="F174" t="s">
        <v>2287</v>
      </c>
      <c r="G174" s="2" t="s">
        <v>7965</v>
      </c>
    </row>
    <row r="175" spans="3:7" x14ac:dyDescent="0.25">
      <c r="C175" t="s">
        <v>7619</v>
      </c>
      <c r="D175" t="s">
        <v>2310</v>
      </c>
      <c r="E175" t="s">
        <v>7618</v>
      </c>
      <c r="F175" t="s">
        <v>2287</v>
      </c>
      <c r="G175" s="2" t="e">
        <f>INDEX('FSV 12282018'!$E$2:$E$3371,MATCH(DrugDictionary11072018!$A$2:$A$2817,'FSV 12282018'!#REF!,0))</f>
        <v>#REF!</v>
      </c>
    </row>
    <row r="176" spans="3:7" x14ac:dyDescent="0.25">
      <c r="C176" t="s">
        <v>7617</v>
      </c>
      <c r="D176" t="s">
        <v>2291</v>
      </c>
      <c r="E176" t="s">
        <v>7616</v>
      </c>
      <c r="F176" t="s">
        <v>2281</v>
      </c>
      <c r="G176" s="2" t="e">
        <f>INDEX('FSV 12282018'!$E$2:$E$3371,MATCH(DrugDictionary11072018!$A$2:$A$2817,'FSV 12282018'!#REF!,0))</f>
        <v>#REF!</v>
      </c>
    </row>
    <row r="177" spans="3:7" x14ac:dyDescent="0.25">
      <c r="C177" t="s">
        <v>7615</v>
      </c>
      <c r="D177" t="s">
        <v>2291</v>
      </c>
      <c r="E177" t="s">
        <v>7614</v>
      </c>
      <c r="F177" t="s">
        <v>2287</v>
      </c>
      <c r="G177" s="2" t="e">
        <f>INDEX('FSV 12282018'!$E$2:$E$3371,MATCH(DrugDictionary11072018!$A$2:$A$2817,'FSV 12282018'!#REF!,0))</f>
        <v>#REF!</v>
      </c>
    </row>
    <row r="178" spans="3:7" x14ac:dyDescent="0.25">
      <c r="C178" t="s">
        <v>7613</v>
      </c>
      <c r="D178" t="s">
        <v>2440</v>
      </c>
      <c r="E178" t="s">
        <v>7612</v>
      </c>
      <c r="F178" t="s">
        <v>2281</v>
      </c>
      <c r="G178" s="2">
        <v>38.5</v>
      </c>
    </row>
    <row r="179" spans="3:7" x14ac:dyDescent="0.25">
      <c r="C179" t="s">
        <v>7611</v>
      </c>
      <c r="D179" t="s">
        <v>2291</v>
      </c>
      <c r="E179" t="s">
        <v>7610</v>
      </c>
      <c r="F179" t="s">
        <v>2281</v>
      </c>
      <c r="G179" s="2">
        <v>3.5</v>
      </c>
    </row>
    <row r="180" spans="3:7" x14ac:dyDescent="0.25">
      <c r="C180" t="s">
        <v>7609</v>
      </c>
      <c r="D180" t="s">
        <v>2299</v>
      </c>
      <c r="E180" t="s">
        <v>7608</v>
      </c>
      <c r="F180" t="s">
        <v>2287</v>
      </c>
      <c r="G180" s="2">
        <v>3.5</v>
      </c>
    </row>
    <row r="181" spans="3:7" x14ac:dyDescent="0.25">
      <c r="D181" t="s">
        <v>2384</v>
      </c>
      <c r="E181" t="s">
        <v>7607</v>
      </c>
      <c r="F181" t="s">
        <v>2281</v>
      </c>
      <c r="G181" s="2" t="s">
        <v>7965</v>
      </c>
    </row>
    <row r="182" spans="3:7" x14ac:dyDescent="0.25">
      <c r="C182" t="s">
        <v>7606</v>
      </c>
      <c r="D182" t="s">
        <v>2310</v>
      </c>
      <c r="E182" t="s">
        <v>7605</v>
      </c>
      <c r="F182" t="s">
        <v>2287</v>
      </c>
      <c r="G182" s="2" t="e">
        <f>INDEX('FSV 12282018'!$E$2:$E$3371,MATCH(DrugDictionary11072018!$A$2:$A$2817,'FSV 12282018'!#REF!,0))</f>
        <v>#REF!</v>
      </c>
    </row>
    <row r="183" spans="3:7" x14ac:dyDescent="0.25">
      <c r="C183" t="s">
        <v>7604</v>
      </c>
      <c r="D183" t="s">
        <v>2431</v>
      </c>
      <c r="E183" t="s">
        <v>7603</v>
      </c>
      <c r="F183" t="s">
        <v>2287</v>
      </c>
      <c r="G183" s="2" t="e">
        <f>INDEX('FSV 12282018'!$E$2:$E$3371,MATCH(DrugDictionary11072018!$A$2:$A$2817,'FSV 12282018'!#REF!,0))</f>
        <v>#REF!</v>
      </c>
    </row>
    <row r="184" spans="3:7" x14ac:dyDescent="0.25">
      <c r="C184" t="s">
        <v>7602</v>
      </c>
      <c r="D184" t="s">
        <v>2431</v>
      </c>
      <c r="E184" t="s">
        <v>7601</v>
      </c>
      <c r="F184" t="s">
        <v>2287</v>
      </c>
      <c r="G184" s="2" t="e">
        <f>INDEX('FSV 12282018'!$E$2:$E$3371,MATCH(DrugDictionary11072018!$A$2:$A$2817,'FSV 12282018'!#REF!,0))</f>
        <v>#REF!</v>
      </c>
    </row>
    <row r="185" spans="3:7" x14ac:dyDescent="0.25">
      <c r="C185" t="s">
        <v>7600</v>
      </c>
      <c r="D185" t="s">
        <v>3564</v>
      </c>
      <c r="E185" t="s">
        <v>7599</v>
      </c>
      <c r="F185" t="s">
        <v>2287</v>
      </c>
      <c r="G185" s="2" t="e">
        <f>INDEX('FSV 12282018'!$E$2:$E$3371,MATCH(DrugDictionary11072018!$A$2:$A$2817,'FSV 12282018'!#REF!,0))</f>
        <v>#REF!</v>
      </c>
    </row>
    <row r="186" spans="3:7" x14ac:dyDescent="0.25">
      <c r="C186" t="s">
        <v>7598</v>
      </c>
      <c r="D186" t="s">
        <v>2291</v>
      </c>
      <c r="E186" t="s">
        <v>7597</v>
      </c>
      <c r="F186" t="s">
        <v>2287</v>
      </c>
      <c r="G186" s="2" t="e">
        <f>INDEX('FSV 12282018'!$E$2:$E$3371,MATCH(DrugDictionary11072018!$A$2:$A$2817,'FSV 12282018'!#REF!,0))</f>
        <v>#REF!</v>
      </c>
    </row>
    <row r="187" spans="3:7" x14ac:dyDescent="0.25">
      <c r="C187" t="s">
        <v>7596</v>
      </c>
      <c r="D187" t="s">
        <v>2440</v>
      </c>
      <c r="E187" t="s">
        <v>7595</v>
      </c>
      <c r="F187" t="s">
        <v>2281</v>
      </c>
      <c r="G187" s="2" t="e">
        <f>INDEX('FSV 12282018'!$E$2:$E$3371,MATCH(DrugDictionary11072018!$A$2:$A$2817,'FSV 12282018'!#REF!,0))</f>
        <v>#REF!</v>
      </c>
    </row>
    <row r="188" spans="3:7" x14ac:dyDescent="0.25">
      <c r="C188" t="s">
        <v>7594</v>
      </c>
      <c r="D188" t="s">
        <v>2310</v>
      </c>
      <c r="E188" t="s">
        <v>7593</v>
      </c>
      <c r="F188" t="s">
        <v>2287</v>
      </c>
      <c r="G188" s="2" t="e">
        <f>INDEX('FSV 12282018'!$E$2:$E$3371,MATCH(DrugDictionary11072018!$A$2:$A$2817,'FSV 12282018'!#REF!,0))</f>
        <v>#REF!</v>
      </c>
    </row>
    <row r="189" spans="3:7" x14ac:dyDescent="0.25">
      <c r="C189" t="s">
        <v>7592</v>
      </c>
      <c r="D189" t="s">
        <v>2299</v>
      </c>
      <c r="E189" t="s">
        <v>7591</v>
      </c>
      <c r="F189" t="s">
        <v>2287</v>
      </c>
      <c r="G189" s="2" t="e">
        <f>INDEX('FSV 12282018'!$E$2:$E$3371,MATCH(DrugDictionary11072018!$A$2:$A$2817,'FSV 12282018'!#REF!,0))</f>
        <v>#REF!</v>
      </c>
    </row>
    <row r="190" spans="3:7" x14ac:dyDescent="0.25">
      <c r="C190" t="s">
        <v>7590</v>
      </c>
      <c r="D190" t="s">
        <v>2299</v>
      </c>
      <c r="E190" t="s">
        <v>7589</v>
      </c>
      <c r="F190" t="s">
        <v>2287</v>
      </c>
      <c r="G190" s="2" t="e">
        <f>INDEX('FSV 12282018'!$E$2:$E$3371,MATCH(DrugDictionary11072018!$A$2:$A$2817,'FSV 12282018'!#REF!,0))</f>
        <v>#REF!</v>
      </c>
    </row>
    <row r="191" spans="3:7" x14ac:dyDescent="0.25">
      <c r="C191" t="s">
        <v>7588</v>
      </c>
      <c r="D191" t="s">
        <v>2299</v>
      </c>
      <c r="E191" t="s">
        <v>7587</v>
      </c>
      <c r="F191" t="s">
        <v>2287</v>
      </c>
      <c r="G191" s="2">
        <v>3.5</v>
      </c>
    </row>
    <row r="192" spans="3:7" x14ac:dyDescent="0.25">
      <c r="C192" t="s">
        <v>7586</v>
      </c>
      <c r="D192" t="s">
        <v>2368</v>
      </c>
      <c r="E192" t="s">
        <v>7585</v>
      </c>
      <c r="F192" t="s">
        <v>2287</v>
      </c>
      <c r="G192" s="2" t="e">
        <f>INDEX('FSV 12282018'!$E$2:$E$3371,MATCH(DrugDictionary11072018!$A$2:$A$2817,'FSV 12282018'!#REF!,0))</f>
        <v>#REF!</v>
      </c>
    </row>
    <row r="193" spans="3:7" x14ac:dyDescent="0.25">
      <c r="C193" t="s">
        <v>7584</v>
      </c>
      <c r="D193" t="s">
        <v>2310</v>
      </c>
      <c r="E193" t="s">
        <v>7583</v>
      </c>
      <c r="F193" t="s">
        <v>2287</v>
      </c>
      <c r="G193" s="2" t="e">
        <f>INDEX('FSV 12282018'!$E$2:$E$3371,MATCH(DrugDictionary11072018!$A$2:$A$2817,'FSV 12282018'!#REF!,0))</f>
        <v>#REF!</v>
      </c>
    </row>
    <row r="194" spans="3:7" x14ac:dyDescent="0.25">
      <c r="C194" t="s">
        <v>7582</v>
      </c>
      <c r="D194" t="s">
        <v>2299</v>
      </c>
      <c r="E194" t="s">
        <v>7581</v>
      </c>
      <c r="F194" t="s">
        <v>2287</v>
      </c>
      <c r="G194" s="2">
        <v>3.5</v>
      </c>
    </row>
    <row r="195" spans="3:7" x14ac:dyDescent="0.25">
      <c r="C195" t="s">
        <v>7580</v>
      </c>
      <c r="D195" t="s">
        <v>2299</v>
      </c>
      <c r="E195" t="s">
        <v>7579</v>
      </c>
      <c r="F195" t="s">
        <v>2287</v>
      </c>
      <c r="G195" s="2">
        <v>3.5</v>
      </c>
    </row>
    <row r="196" spans="3:7" x14ac:dyDescent="0.25">
      <c r="C196" t="s">
        <v>7578</v>
      </c>
      <c r="D196" t="s">
        <v>2344</v>
      </c>
      <c r="E196" t="s">
        <v>7577</v>
      </c>
      <c r="F196" t="s">
        <v>2287</v>
      </c>
      <c r="G196" s="2" t="e">
        <f>INDEX('FSV 12282018'!$E$2:$E$3371,MATCH(DrugDictionary11072018!$A$2:$A$2817,'FSV 12282018'!#REF!,0))</f>
        <v>#REF!</v>
      </c>
    </row>
    <row r="197" spans="3:7" x14ac:dyDescent="0.25">
      <c r="C197" t="s">
        <v>7576</v>
      </c>
      <c r="D197" t="s">
        <v>7232</v>
      </c>
      <c r="E197" t="s">
        <v>7575</v>
      </c>
      <c r="F197" t="s">
        <v>2281</v>
      </c>
      <c r="G197" s="2" t="e">
        <f>INDEX('FSV 12282018'!$E$2:$E$3371,MATCH(DrugDictionary11072018!$A$2:$A$2817,'FSV 12282018'!#REF!,0))</f>
        <v>#REF!</v>
      </c>
    </row>
    <row r="198" spans="3:7" x14ac:dyDescent="0.25">
      <c r="C198" t="s">
        <v>7574</v>
      </c>
      <c r="D198" t="s">
        <v>2291</v>
      </c>
      <c r="E198" t="s">
        <v>7573</v>
      </c>
      <c r="F198" t="s">
        <v>2287</v>
      </c>
      <c r="G198" s="2" t="e">
        <f>INDEX('FSV 12282018'!$E$2:$E$3371,MATCH(DrugDictionary11072018!$A$2:$A$2817,'FSV 12282018'!#REF!,0))</f>
        <v>#REF!</v>
      </c>
    </row>
    <row r="199" spans="3:7" x14ac:dyDescent="0.25">
      <c r="C199" t="s">
        <v>7572</v>
      </c>
      <c r="D199" t="s">
        <v>2810</v>
      </c>
      <c r="E199" t="s">
        <v>7571</v>
      </c>
      <c r="F199" t="s">
        <v>2287</v>
      </c>
      <c r="G199" s="2" t="e">
        <f>INDEX('FSV 12282018'!$E$2:$E$3371,MATCH(DrugDictionary11072018!$A$2:$A$2817,'FSV 12282018'!#REF!,0))</f>
        <v>#REF!</v>
      </c>
    </row>
    <row r="200" spans="3:7" x14ac:dyDescent="0.25">
      <c r="C200" t="s">
        <v>7570</v>
      </c>
      <c r="D200" t="s">
        <v>2299</v>
      </c>
      <c r="E200" t="s">
        <v>7569</v>
      </c>
      <c r="F200" t="s">
        <v>2281</v>
      </c>
      <c r="G200" s="2">
        <v>3.5</v>
      </c>
    </row>
    <row r="201" spans="3:7" x14ac:dyDescent="0.25">
      <c r="C201" t="s">
        <v>7568</v>
      </c>
      <c r="D201" t="s">
        <v>2903</v>
      </c>
      <c r="E201" t="s">
        <v>7567</v>
      </c>
      <c r="F201" t="s">
        <v>2287</v>
      </c>
      <c r="G201" s="2">
        <v>3.5</v>
      </c>
    </row>
    <row r="202" spans="3:7" x14ac:dyDescent="0.25">
      <c r="C202" t="s">
        <v>7566</v>
      </c>
      <c r="D202" t="s">
        <v>2810</v>
      </c>
      <c r="E202" t="s">
        <v>7565</v>
      </c>
      <c r="F202" t="s">
        <v>2287</v>
      </c>
      <c r="G202" s="2" t="e">
        <f>INDEX('FSV 12282018'!$E$2:$E$3371,MATCH(DrugDictionary11072018!$A$2:$A$2817,'FSV 12282018'!#REF!,0))</f>
        <v>#REF!</v>
      </c>
    </row>
    <row r="203" spans="3:7" x14ac:dyDescent="0.25">
      <c r="C203" t="s">
        <v>7564</v>
      </c>
      <c r="D203" t="s">
        <v>2903</v>
      </c>
      <c r="E203" t="s">
        <v>7563</v>
      </c>
      <c r="F203" t="s">
        <v>2287</v>
      </c>
      <c r="G203" s="2">
        <v>3.5</v>
      </c>
    </row>
    <row r="204" spans="3:7" x14ac:dyDescent="0.25">
      <c r="C204" t="s">
        <v>7562</v>
      </c>
      <c r="D204" t="s">
        <v>2980</v>
      </c>
      <c r="E204" t="s">
        <v>7561</v>
      </c>
      <c r="F204" t="s">
        <v>2287</v>
      </c>
      <c r="G204" s="2">
        <v>3.5</v>
      </c>
    </row>
    <row r="205" spans="3:7" x14ac:dyDescent="0.25">
      <c r="C205" t="s">
        <v>7560</v>
      </c>
      <c r="D205" t="s">
        <v>2431</v>
      </c>
      <c r="E205" t="s">
        <v>7559</v>
      </c>
      <c r="F205" t="s">
        <v>2287</v>
      </c>
      <c r="G205" s="2">
        <v>3.5</v>
      </c>
    </row>
    <row r="206" spans="3:7" x14ac:dyDescent="0.25">
      <c r="C206" t="s">
        <v>7558</v>
      </c>
      <c r="D206" t="s">
        <v>2440</v>
      </c>
      <c r="E206" t="s">
        <v>7557</v>
      </c>
      <c r="F206" t="s">
        <v>2281</v>
      </c>
      <c r="G206" s="2" t="e">
        <f>INDEX('FSV 12282018'!$E$2:$E$3371,MATCH(DrugDictionary11072018!$A$2:$A$2817,'FSV 12282018'!#REF!,0))</f>
        <v>#REF!</v>
      </c>
    </row>
    <row r="207" spans="3:7" x14ac:dyDescent="0.25">
      <c r="C207" t="s">
        <v>7556</v>
      </c>
      <c r="D207" t="s">
        <v>2440</v>
      </c>
      <c r="E207" t="s">
        <v>7555</v>
      </c>
      <c r="F207" t="s">
        <v>2281</v>
      </c>
      <c r="G207" s="2" t="e">
        <f>INDEX('FSV 12282018'!$E$2:$E$3371,MATCH(DrugDictionary11072018!$A$2:$A$2817,'FSV 12282018'!#REF!,0))</f>
        <v>#REF!</v>
      </c>
    </row>
    <row r="208" spans="3:7" x14ac:dyDescent="0.25">
      <c r="C208" t="s">
        <v>7554</v>
      </c>
      <c r="D208" t="s">
        <v>2299</v>
      </c>
      <c r="E208" t="s">
        <v>7553</v>
      </c>
      <c r="F208" t="s">
        <v>2287</v>
      </c>
      <c r="G208" s="2">
        <v>3.5</v>
      </c>
    </row>
    <row r="209" spans="3:7" x14ac:dyDescent="0.25">
      <c r="C209" t="s">
        <v>7552</v>
      </c>
      <c r="D209" t="s">
        <v>2299</v>
      </c>
      <c r="E209" t="s">
        <v>7551</v>
      </c>
      <c r="F209" t="s">
        <v>2287</v>
      </c>
      <c r="G209" s="2">
        <v>3.5</v>
      </c>
    </row>
    <row r="210" spans="3:7" x14ac:dyDescent="0.25">
      <c r="C210" t="s">
        <v>7550</v>
      </c>
      <c r="D210" t="s">
        <v>2299</v>
      </c>
      <c r="E210" t="s">
        <v>7549</v>
      </c>
      <c r="F210" t="s">
        <v>2281</v>
      </c>
      <c r="G210" s="2">
        <v>3.5</v>
      </c>
    </row>
    <row r="211" spans="3:7" x14ac:dyDescent="0.25">
      <c r="C211" t="s">
        <v>7548</v>
      </c>
      <c r="D211" t="s">
        <v>2299</v>
      </c>
      <c r="E211" t="s">
        <v>7547</v>
      </c>
      <c r="F211" t="s">
        <v>2281</v>
      </c>
      <c r="G211" s="2">
        <v>3.5</v>
      </c>
    </row>
    <row r="212" spans="3:7" x14ac:dyDescent="0.25">
      <c r="C212" t="s">
        <v>7546</v>
      </c>
      <c r="D212" t="s">
        <v>2310</v>
      </c>
      <c r="E212" t="s">
        <v>7545</v>
      </c>
      <c r="F212" t="s">
        <v>2287</v>
      </c>
      <c r="G212" s="2" t="e">
        <f>INDEX('FSV 12282018'!$E$2:$E$3371,MATCH(DrugDictionary11072018!$A$2:$A$2817,'FSV 12282018'!#REF!,0))</f>
        <v>#REF!</v>
      </c>
    </row>
    <row r="213" spans="3:7" x14ac:dyDescent="0.25">
      <c r="C213" t="s">
        <v>7544</v>
      </c>
      <c r="D213" t="s">
        <v>2291</v>
      </c>
      <c r="E213" t="s">
        <v>7543</v>
      </c>
      <c r="F213" t="s">
        <v>2281</v>
      </c>
      <c r="G213" s="2" t="e">
        <f>INDEX('FSV 12282018'!$E$2:$E$3371,MATCH(DrugDictionary11072018!$A$2:$A$2817,'FSV 12282018'!#REF!,0))</f>
        <v>#REF!</v>
      </c>
    </row>
    <row r="214" spans="3:7" x14ac:dyDescent="0.25">
      <c r="C214" t="s">
        <v>7542</v>
      </c>
      <c r="D214" t="s">
        <v>2291</v>
      </c>
      <c r="E214" t="s">
        <v>7541</v>
      </c>
      <c r="F214" t="s">
        <v>2287</v>
      </c>
      <c r="G214" s="2" t="e">
        <f>INDEX('FSV 12282018'!$E$2:$E$3371,MATCH(DrugDictionary11072018!$A$2:$A$2817,'FSV 12282018'!#REF!,0))</f>
        <v>#REF!</v>
      </c>
    </row>
    <row r="215" spans="3:7" x14ac:dyDescent="0.25">
      <c r="C215" t="s">
        <v>7540</v>
      </c>
      <c r="D215" t="s">
        <v>2291</v>
      </c>
      <c r="E215" t="s">
        <v>7539</v>
      </c>
      <c r="F215" t="s">
        <v>2281</v>
      </c>
      <c r="G215" s="2" t="e">
        <f>INDEX('FSV 12282018'!$E$2:$E$3371,MATCH(DrugDictionary11072018!$A$2:$A$2817,'FSV 12282018'!#REF!,0))</f>
        <v>#REF!</v>
      </c>
    </row>
    <row r="216" spans="3:7" x14ac:dyDescent="0.25">
      <c r="C216" t="s">
        <v>7538</v>
      </c>
      <c r="D216" t="s">
        <v>2291</v>
      </c>
      <c r="E216" t="s">
        <v>7537</v>
      </c>
      <c r="F216" t="s">
        <v>2281</v>
      </c>
      <c r="G216" s="2" t="e">
        <f>INDEX('FSV 12282018'!$E$2:$E$3371,MATCH(DrugDictionary11072018!$A$2:$A$2817,'FSV 12282018'!#REF!,0))</f>
        <v>#REF!</v>
      </c>
    </row>
    <row r="217" spans="3:7" x14ac:dyDescent="0.25">
      <c r="C217" t="s">
        <v>7536</v>
      </c>
      <c r="D217" t="s">
        <v>2291</v>
      </c>
      <c r="E217" t="s">
        <v>7535</v>
      </c>
      <c r="F217" t="s">
        <v>2287</v>
      </c>
      <c r="G217" s="2" t="e">
        <f>INDEX('FSV 12282018'!$E$2:$E$3371,MATCH(DrugDictionary11072018!$A$2:$A$2817,'FSV 12282018'!#REF!,0))</f>
        <v>#REF!</v>
      </c>
    </row>
    <row r="218" spans="3:7" x14ac:dyDescent="0.25">
      <c r="C218" t="s">
        <v>7534</v>
      </c>
      <c r="D218" t="s">
        <v>2291</v>
      </c>
      <c r="E218" t="s">
        <v>7533</v>
      </c>
      <c r="F218" t="s">
        <v>2287</v>
      </c>
      <c r="G218" s="2" t="e">
        <f>INDEX('FSV 12282018'!$E$2:$E$3371,MATCH(DrugDictionary11072018!$A$2:$A$2817,'FSV 12282018'!#REF!,0))</f>
        <v>#REF!</v>
      </c>
    </row>
    <row r="219" spans="3:7" x14ac:dyDescent="0.25">
      <c r="C219" t="s">
        <v>7532</v>
      </c>
      <c r="D219" t="s">
        <v>2440</v>
      </c>
      <c r="E219" t="s">
        <v>7531</v>
      </c>
      <c r="F219" t="s">
        <v>2287</v>
      </c>
      <c r="G219" s="2" t="e">
        <f>INDEX('FSV 12282018'!$E$2:$E$3371,MATCH(DrugDictionary11072018!$A$2:$A$2817,'FSV 12282018'!#REF!,0))</f>
        <v>#REF!</v>
      </c>
    </row>
    <row r="220" spans="3:7" x14ac:dyDescent="0.25">
      <c r="C220" t="s">
        <v>7530</v>
      </c>
      <c r="D220" t="s">
        <v>2431</v>
      </c>
      <c r="E220" t="s">
        <v>7529</v>
      </c>
      <c r="F220" t="s">
        <v>2281</v>
      </c>
      <c r="G220" s="2" t="e">
        <f>INDEX('FSV 12282018'!$E$2:$E$3371,MATCH(DrugDictionary11072018!$A$2:$A$2817,'FSV 12282018'!#REF!,0))</f>
        <v>#REF!</v>
      </c>
    </row>
    <row r="221" spans="3:7" x14ac:dyDescent="0.25">
      <c r="C221" t="s">
        <v>7528</v>
      </c>
      <c r="D221" t="s">
        <v>2299</v>
      </c>
      <c r="E221" t="s">
        <v>7527</v>
      </c>
      <c r="F221" t="s">
        <v>2287</v>
      </c>
      <c r="G221" s="2">
        <v>3.5</v>
      </c>
    </row>
    <row r="222" spans="3:7" x14ac:dyDescent="0.25">
      <c r="C222" t="s">
        <v>7526</v>
      </c>
      <c r="D222" t="s">
        <v>2299</v>
      </c>
      <c r="E222" t="s">
        <v>7525</v>
      </c>
      <c r="F222" t="s">
        <v>2281</v>
      </c>
      <c r="G222" s="2">
        <v>3.5</v>
      </c>
    </row>
    <row r="223" spans="3:7" x14ac:dyDescent="0.25">
      <c r="C223" t="s">
        <v>7524</v>
      </c>
      <c r="D223" t="s">
        <v>2299</v>
      </c>
      <c r="E223" t="s">
        <v>7523</v>
      </c>
      <c r="F223" t="s">
        <v>2287</v>
      </c>
      <c r="G223" s="2">
        <v>3.5</v>
      </c>
    </row>
    <row r="224" spans="3:7" x14ac:dyDescent="0.25">
      <c r="C224" t="s">
        <v>7522</v>
      </c>
      <c r="D224" t="s">
        <v>2299</v>
      </c>
      <c r="E224" t="s">
        <v>7521</v>
      </c>
      <c r="F224" t="s">
        <v>2287</v>
      </c>
      <c r="G224" s="2">
        <v>3.5</v>
      </c>
    </row>
    <row r="225" spans="3:7" x14ac:dyDescent="0.25">
      <c r="C225" t="s">
        <v>7520</v>
      </c>
      <c r="D225" t="s">
        <v>2344</v>
      </c>
      <c r="E225" t="s">
        <v>7519</v>
      </c>
      <c r="F225" t="s">
        <v>2287</v>
      </c>
      <c r="G225" s="2" t="e">
        <f>INDEX('FSV 12282018'!$E$2:$E$3371,MATCH(DrugDictionary11072018!$A$2:$A$2817,'FSV 12282018'!#REF!,0))</f>
        <v>#REF!</v>
      </c>
    </row>
    <row r="226" spans="3:7" x14ac:dyDescent="0.25">
      <c r="C226" t="s">
        <v>7518</v>
      </c>
      <c r="D226" t="s">
        <v>2379</v>
      </c>
      <c r="E226" t="s">
        <v>7517</v>
      </c>
      <c r="F226" t="s">
        <v>2287</v>
      </c>
      <c r="G226" s="2" t="e">
        <f>INDEX('FSV 12282018'!$E$2:$E$3371,MATCH(DrugDictionary11072018!$A$2:$A$2817,'FSV 12282018'!#REF!,0))</f>
        <v>#REF!</v>
      </c>
    </row>
    <row r="227" spans="3:7" x14ac:dyDescent="0.25">
      <c r="C227" t="s">
        <v>7516</v>
      </c>
      <c r="D227" t="s">
        <v>2304</v>
      </c>
      <c r="E227" t="s">
        <v>7515</v>
      </c>
      <c r="F227" t="s">
        <v>2281</v>
      </c>
      <c r="G227" s="2" t="e">
        <f>INDEX('FSV 12282018'!$E$2:$E$3371,MATCH(DrugDictionary11072018!$A$2:$A$2817,'FSV 12282018'!#REF!,0))</f>
        <v>#REF!</v>
      </c>
    </row>
    <row r="228" spans="3:7" x14ac:dyDescent="0.25">
      <c r="C228" t="s">
        <v>7514</v>
      </c>
      <c r="D228" t="s">
        <v>2368</v>
      </c>
      <c r="E228" t="s">
        <v>7513</v>
      </c>
      <c r="F228" t="s">
        <v>2287</v>
      </c>
      <c r="G228" s="2" t="e">
        <f>INDEX('FSV 12282018'!$E$2:$E$3371,MATCH(DrugDictionary11072018!$A$2:$A$2817,'FSV 12282018'!#REF!,0))</f>
        <v>#REF!</v>
      </c>
    </row>
    <row r="229" spans="3:7" x14ac:dyDescent="0.25">
      <c r="C229" t="s">
        <v>7512</v>
      </c>
      <c r="D229" t="s">
        <v>2379</v>
      </c>
      <c r="E229" t="s">
        <v>7511</v>
      </c>
      <c r="F229" t="s">
        <v>2287</v>
      </c>
      <c r="G229" s="2" t="e">
        <f>INDEX('FSV 12282018'!$E$2:$E$3371,MATCH(DrugDictionary11072018!$A$2:$A$2817,'FSV 12282018'!#REF!,0))</f>
        <v>#REF!</v>
      </c>
    </row>
    <row r="230" spans="3:7" x14ac:dyDescent="0.25">
      <c r="C230" t="s">
        <v>7510</v>
      </c>
      <c r="D230" t="s">
        <v>2310</v>
      </c>
      <c r="E230" t="s">
        <v>7509</v>
      </c>
      <c r="F230" t="s">
        <v>2281</v>
      </c>
      <c r="G230" s="2" t="e">
        <f>INDEX('FSV 12282018'!$E$2:$E$3371,MATCH(DrugDictionary11072018!$A$2:$A$2817,'FSV 12282018'!#REF!,0))</f>
        <v>#REF!</v>
      </c>
    </row>
    <row r="231" spans="3:7" x14ac:dyDescent="0.25">
      <c r="C231" t="s">
        <v>7508</v>
      </c>
      <c r="D231" t="s">
        <v>2344</v>
      </c>
      <c r="E231" t="s">
        <v>7507</v>
      </c>
      <c r="F231" t="s">
        <v>2287</v>
      </c>
      <c r="G231" s="2" t="e">
        <f>INDEX('FSV 12282018'!$E$2:$E$3371,MATCH(DrugDictionary11072018!$A$2:$A$2817,'FSV 12282018'!#REF!,0))</f>
        <v>#REF!</v>
      </c>
    </row>
    <row r="232" spans="3:7" x14ac:dyDescent="0.25">
      <c r="C232" t="s">
        <v>7506</v>
      </c>
      <c r="D232" t="s">
        <v>2368</v>
      </c>
      <c r="E232" t="s">
        <v>7505</v>
      </c>
      <c r="F232" t="s">
        <v>2287</v>
      </c>
      <c r="G232" s="2" t="e">
        <f>INDEX('FSV 12282018'!$E$2:$E$3371,MATCH(DrugDictionary11072018!$A$2:$A$2817,'FSV 12282018'!#REF!,0))</f>
        <v>#REF!</v>
      </c>
    </row>
    <row r="233" spans="3:7" x14ac:dyDescent="0.25">
      <c r="C233" t="s">
        <v>7504</v>
      </c>
      <c r="D233" t="s">
        <v>2310</v>
      </c>
      <c r="E233" t="s">
        <v>7503</v>
      </c>
      <c r="F233" t="s">
        <v>2287</v>
      </c>
      <c r="G233" s="2" t="e">
        <f>INDEX('FSV 12282018'!$E$2:$E$3371,MATCH(DrugDictionary11072018!$A$2:$A$2817,'FSV 12282018'!#REF!,0))</f>
        <v>#REF!</v>
      </c>
    </row>
    <row r="234" spans="3:7" x14ac:dyDescent="0.25">
      <c r="C234" t="s">
        <v>7502</v>
      </c>
      <c r="D234" t="s">
        <v>2355</v>
      </c>
      <c r="E234" t="s">
        <v>7501</v>
      </c>
      <c r="F234" t="s">
        <v>2281</v>
      </c>
      <c r="G234" s="2" t="e">
        <f>INDEX('FSV 12282018'!$E$2:$E$3371,MATCH(DrugDictionary11072018!$A$2:$A$2817,'FSV 12282018'!#REF!,0))</f>
        <v>#REF!</v>
      </c>
    </row>
    <row r="235" spans="3:7" x14ac:dyDescent="0.25">
      <c r="C235" t="s">
        <v>7500</v>
      </c>
      <c r="D235" t="s">
        <v>2310</v>
      </c>
      <c r="E235" t="s">
        <v>7499</v>
      </c>
      <c r="F235" t="s">
        <v>2281</v>
      </c>
      <c r="G235" s="2" t="e">
        <f>INDEX('FSV 12282018'!$E$2:$E$3371,MATCH(DrugDictionary11072018!$A$2:$A$2817,'FSV 12282018'!#REF!,0))</f>
        <v>#REF!</v>
      </c>
    </row>
    <row r="236" spans="3:7" x14ac:dyDescent="0.25">
      <c r="C236" t="s">
        <v>7498</v>
      </c>
      <c r="D236" t="s">
        <v>2310</v>
      </c>
      <c r="E236" t="s">
        <v>7497</v>
      </c>
      <c r="F236" t="s">
        <v>2287</v>
      </c>
      <c r="G236" s="2" t="e">
        <f>INDEX('FSV 12282018'!$E$2:$E$3371,MATCH(DrugDictionary11072018!$A$2:$A$2817,'FSV 12282018'!#REF!,0))</f>
        <v>#REF!</v>
      </c>
    </row>
    <row r="237" spans="3:7" x14ac:dyDescent="0.25">
      <c r="C237" t="s">
        <v>7496</v>
      </c>
      <c r="D237" t="s">
        <v>2299</v>
      </c>
      <c r="E237" t="s">
        <v>7495</v>
      </c>
      <c r="F237" t="s">
        <v>2287</v>
      </c>
      <c r="G237" s="2">
        <v>3.5</v>
      </c>
    </row>
    <row r="238" spans="3:7" x14ac:dyDescent="0.25">
      <c r="C238" t="s">
        <v>7494</v>
      </c>
      <c r="D238" t="s">
        <v>2379</v>
      </c>
      <c r="E238" t="s">
        <v>7493</v>
      </c>
      <c r="F238" t="s">
        <v>2281</v>
      </c>
      <c r="G238" s="2" t="e">
        <f>INDEX('FSV 12282018'!$E$2:$E$3371,MATCH(DrugDictionary11072018!$A$2:$A$2817,'FSV 12282018'!#REF!,0))</f>
        <v>#REF!</v>
      </c>
    </row>
    <row r="239" spans="3:7" x14ac:dyDescent="0.25">
      <c r="C239" t="s">
        <v>7492</v>
      </c>
      <c r="D239" t="s">
        <v>2344</v>
      </c>
      <c r="E239" t="s">
        <v>7491</v>
      </c>
      <c r="F239" t="s">
        <v>2281</v>
      </c>
      <c r="G239" s="2" t="e">
        <f>INDEX('FSV 12282018'!$E$2:$E$3371,MATCH(DrugDictionary11072018!$A$2:$A$2817,'FSV 12282018'!#REF!,0))</f>
        <v>#REF!</v>
      </c>
    </row>
    <row r="240" spans="3:7" x14ac:dyDescent="0.25">
      <c r="C240" t="s">
        <v>7490</v>
      </c>
      <c r="D240" t="s">
        <v>2379</v>
      </c>
      <c r="E240" t="s">
        <v>7489</v>
      </c>
      <c r="F240" t="s">
        <v>2281</v>
      </c>
      <c r="G240" s="2" t="e">
        <f>INDEX('FSV 12282018'!$E$2:$E$3371,MATCH(DrugDictionary11072018!$A$2:$A$2817,'FSV 12282018'!#REF!,0))</f>
        <v>#REF!</v>
      </c>
    </row>
    <row r="241" spans="3:7" x14ac:dyDescent="0.25">
      <c r="C241" t="s">
        <v>7488</v>
      </c>
      <c r="D241" t="s">
        <v>2344</v>
      </c>
      <c r="E241" t="s">
        <v>7487</v>
      </c>
      <c r="F241" t="s">
        <v>2287</v>
      </c>
      <c r="G241" s="2">
        <v>3.5</v>
      </c>
    </row>
    <row r="242" spans="3:7" x14ac:dyDescent="0.25">
      <c r="C242" t="s">
        <v>7486</v>
      </c>
      <c r="D242" t="s">
        <v>2299</v>
      </c>
      <c r="E242" t="s">
        <v>7485</v>
      </c>
      <c r="F242" t="s">
        <v>2287</v>
      </c>
      <c r="G242" s="2" t="e">
        <f>INDEX('FSV 12282018'!$E$2:$E$3371,MATCH(DrugDictionary11072018!$A$2:$A$2817,'FSV 12282018'!#REF!,0))</f>
        <v>#REF!</v>
      </c>
    </row>
    <row r="243" spans="3:7" x14ac:dyDescent="0.25">
      <c r="C243" t="s">
        <v>7484</v>
      </c>
      <c r="D243" t="s">
        <v>2310</v>
      </c>
      <c r="E243" t="s">
        <v>7483</v>
      </c>
      <c r="F243" t="s">
        <v>2287</v>
      </c>
      <c r="G243" s="2" t="e">
        <f>INDEX('FSV 12282018'!$E$2:$E$3371,MATCH(DrugDictionary11072018!$A$2:$A$2817,'FSV 12282018'!#REF!,0))</f>
        <v>#REF!</v>
      </c>
    </row>
    <row r="244" spans="3:7" x14ac:dyDescent="0.25">
      <c r="C244" t="s">
        <v>7482</v>
      </c>
      <c r="D244" t="s">
        <v>6101</v>
      </c>
      <c r="E244" t="s">
        <v>7481</v>
      </c>
      <c r="F244" t="s">
        <v>2281</v>
      </c>
      <c r="G244" s="2" t="e">
        <f>INDEX('FSV 12282018'!$E$2:$E$3371,MATCH(DrugDictionary11072018!$A$2:$A$2817,'FSV 12282018'!#REF!,0))</f>
        <v>#REF!</v>
      </c>
    </row>
    <row r="245" spans="3:7" x14ac:dyDescent="0.25">
      <c r="C245" t="s">
        <v>7480</v>
      </c>
      <c r="D245" t="s">
        <v>2283</v>
      </c>
      <c r="E245" t="s">
        <v>7479</v>
      </c>
      <c r="F245" t="s">
        <v>2281</v>
      </c>
      <c r="G245" s="2" t="e">
        <f>INDEX('FSV 12282018'!$E$2:$E$3371,MATCH(DrugDictionary11072018!$A$2:$A$2817,'FSV 12282018'!#REF!,0))</f>
        <v>#REF!</v>
      </c>
    </row>
    <row r="246" spans="3:7" x14ac:dyDescent="0.25">
      <c r="C246" t="s">
        <v>7478</v>
      </c>
      <c r="D246" t="s">
        <v>2310</v>
      </c>
      <c r="E246" t="s">
        <v>7477</v>
      </c>
      <c r="F246" t="s">
        <v>2287</v>
      </c>
      <c r="G246" s="2" t="e">
        <f>INDEX('FSV 12282018'!$E$2:$E$3371,MATCH(DrugDictionary11072018!$A$2:$A$2817,'FSV 12282018'!#REF!,0))</f>
        <v>#REF!</v>
      </c>
    </row>
    <row r="247" spans="3:7" x14ac:dyDescent="0.25">
      <c r="C247" t="s">
        <v>7476</v>
      </c>
      <c r="D247" t="s">
        <v>2310</v>
      </c>
      <c r="E247" t="s">
        <v>7475</v>
      </c>
      <c r="F247" t="s">
        <v>2287</v>
      </c>
      <c r="G247" s="2" t="e">
        <f>INDEX('FSV 12282018'!$E$2:$E$3371,MATCH(DrugDictionary11072018!$A$2:$A$2817,'FSV 12282018'!#REF!,0))</f>
        <v>#REF!</v>
      </c>
    </row>
    <row r="248" spans="3:7" x14ac:dyDescent="0.25">
      <c r="D248" t="s">
        <v>2384</v>
      </c>
      <c r="E248" t="s">
        <v>7474</v>
      </c>
      <c r="F248" t="s">
        <v>2287</v>
      </c>
      <c r="G248" s="2" t="s">
        <v>7965</v>
      </c>
    </row>
    <row r="249" spans="3:7" x14ac:dyDescent="0.25">
      <c r="C249" t="s">
        <v>7473</v>
      </c>
      <c r="D249" t="s">
        <v>2327</v>
      </c>
      <c r="E249" t="s">
        <v>7472</v>
      </c>
      <c r="F249" t="s">
        <v>2287</v>
      </c>
      <c r="G249" s="2" t="e">
        <f>INDEX('FSV 12282018'!$E$2:$E$3371,MATCH(DrugDictionary11072018!$A$2:$A$2817,'FSV 12282018'!#REF!,0))</f>
        <v>#REF!</v>
      </c>
    </row>
    <row r="250" spans="3:7" x14ac:dyDescent="0.25">
      <c r="C250" t="s">
        <v>7471</v>
      </c>
      <c r="D250" t="s">
        <v>2327</v>
      </c>
      <c r="E250" t="s">
        <v>7470</v>
      </c>
      <c r="F250" t="s">
        <v>2287</v>
      </c>
      <c r="G250" s="2" t="e">
        <f>INDEX('FSV 12282018'!$E$2:$E$3371,MATCH(DrugDictionary11072018!$A$2:$A$2817,'FSV 12282018'!#REF!,0))</f>
        <v>#REF!</v>
      </c>
    </row>
    <row r="251" spans="3:7" x14ac:dyDescent="0.25">
      <c r="C251" t="s">
        <v>7469</v>
      </c>
      <c r="D251" t="s">
        <v>2327</v>
      </c>
      <c r="E251" t="s">
        <v>7468</v>
      </c>
      <c r="F251" t="s">
        <v>2287</v>
      </c>
      <c r="G251" s="2" t="e">
        <f>INDEX('FSV 12282018'!$E$2:$E$3371,MATCH(DrugDictionary11072018!$A$2:$A$2817,'FSV 12282018'!#REF!,0))</f>
        <v>#REF!</v>
      </c>
    </row>
    <row r="252" spans="3:7" x14ac:dyDescent="0.25">
      <c r="C252" t="s">
        <v>7467</v>
      </c>
      <c r="D252" t="s">
        <v>2327</v>
      </c>
      <c r="E252" t="s">
        <v>7466</v>
      </c>
      <c r="F252" t="s">
        <v>2287</v>
      </c>
      <c r="G252" s="2" t="e">
        <f>INDEX('FSV 12282018'!$E$2:$E$3371,MATCH(DrugDictionary11072018!$A$2:$A$2817,'FSV 12282018'!#REF!,0))</f>
        <v>#REF!</v>
      </c>
    </row>
    <row r="253" spans="3:7" x14ac:dyDescent="0.25">
      <c r="C253" t="s">
        <v>7465</v>
      </c>
      <c r="D253" t="s">
        <v>2327</v>
      </c>
      <c r="E253" t="s">
        <v>7464</v>
      </c>
      <c r="F253" t="s">
        <v>2287</v>
      </c>
      <c r="G253" s="2" t="e">
        <f>INDEX('FSV 12282018'!$E$2:$E$3371,MATCH(DrugDictionary11072018!$A$2:$A$2817,'FSV 12282018'!#REF!,0))</f>
        <v>#REF!</v>
      </c>
    </row>
    <row r="254" spans="3:7" x14ac:dyDescent="0.25">
      <c r="C254" t="s">
        <v>7463</v>
      </c>
      <c r="D254" t="s">
        <v>2649</v>
      </c>
      <c r="E254" t="s">
        <v>7462</v>
      </c>
      <c r="F254" t="s">
        <v>2287</v>
      </c>
      <c r="G254" s="2" t="e">
        <f>INDEX('FSV 12282018'!$E$2:$E$3371,MATCH(DrugDictionary11072018!$A$2:$A$2817,'FSV 12282018'!#REF!,0))</f>
        <v>#REF!</v>
      </c>
    </row>
    <row r="255" spans="3:7" x14ac:dyDescent="0.25">
      <c r="C255" t="s">
        <v>7461</v>
      </c>
      <c r="D255" t="s">
        <v>2310</v>
      </c>
      <c r="E255" t="s">
        <v>7460</v>
      </c>
      <c r="F255" t="s">
        <v>2287</v>
      </c>
      <c r="G255" s="2" t="e">
        <f>INDEX('FSV 12282018'!$E$2:$E$3371,MATCH(DrugDictionary11072018!$A$2:$A$2817,'FSV 12282018'!#REF!,0))</f>
        <v>#REF!</v>
      </c>
    </row>
    <row r="256" spans="3:7" x14ac:dyDescent="0.25">
      <c r="C256" t="s">
        <v>7459</v>
      </c>
      <c r="D256" t="s">
        <v>2327</v>
      </c>
      <c r="E256" t="s">
        <v>7458</v>
      </c>
      <c r="F256" t="s">
        <v>2287</v>
      </c>
      <c r="G256" s="2" t="e">
        <f>INDEX('FSV 12282018'!$E$2:$E$3371,MATCH(DrugDictionary11072018!$A$2:$A$2817,'FSV 12282018'!#REF!,0))</f>
        <v>#REF!</v>
      </c>
    </row>
    <row r="257" spans="3:7" x14ac:dyDescent="0.25">
      <c r="C257" t="s">
        <v>7457</v>
      </c>
      <c r="D257" t="s">
        <v>2299</v>
      </c>
      <c r="E257" t="s">
        <v>7456</v>
      </c>
      <c r="F257" t="s">
        <v>2287</v>
      </c>
      <c r="G257" s="2">
        <v>3.5</v>
      </c>
    </row>
    <row r="258" spans="3:7" x14ac:dyDescent="0.25">
      <c r="C258" t="s">
        <v>7455</v>
      </c>
      <c r="D258" t="s">
        <v>2299</v>
      </c>
      <c r="E258" t="s">
        <v>7454</v>
      </c>
      <c r="F258" t="s">
        <v>2287</v>
      </c>
      <c r="G258" s="2">
        <v>3.5</v>
      </c>
    </row>
    <row r="259" spans="3:7" x14ac:dyDescent="0.25">
      <c r="C259" t="s">
        <v>7453</v>
      </c>
      <c r="D259" t="s">
        <v>2379</v>
      </c>
      <c r="E259" t="s">
        <v>7452</v>
      </c>
      <c r="F259" t="s">
        <v>2287</v>
      </c>
      <c r="G259" s="2" t="e">
        <f>INDEX('FSV 12282018'!$E$2:$E$3371,MATCH(DrugDictionary11072018!$A$2:$A$2817,'FSV 12282018'!#REF!,0))</f>
        <v>#REF!</v>
      </c>
    </row>
    <row r="260" spans="3:7" x14ac:dyDescent="0.25">
      <c r="C260" t="s">
        <v>7451</v>
      </c>
      <c r="D260" t="s">
        <v>2310</v>
      </c>
      <c r="E260" t="s">
        <v>7450</v>
      </c>
      <c r="F260" t="s">
        <v>2287</v>
      </c>
      <c r="G260" s="2" t="e">
        <f>INDEX('FSV 12282018'!$E$2:$E$3371,MATCH(DrugDictionary11072018!$A$2:$A$2817,'FSV 12282018'!#REF!,0))</f>
        <v>#REF!</v>
      </c>
    </row>
    <row r="261" spans="3:7" x14ac:dyDescent="0.25">
      <c r="C261" t="s">
        <v>7449</v>
      </c>
      <c r="D261" t="s">
        <v>2310</v>
      </c>
      <c r="E261" t="s">
        <v>7448</v>
      </c>
      <c r="F261" t="s">
        <v>2287</v>
      </c>
      <c r="G261" s="2" t="e">
        <f>INDEX('FSV 12282018'!$E$2:$E$3371,MATCH(DrugDictionary11072018!$A$2:$A$2817,'FSV 12282018'!#REF!,0))</f>
        <v>#REF!</v>
      </c>
    </row>
    <row r="262" spans="3:7" x14ac:dyDescent="0.25">
      <c r="C262" t="s">
        <v>7447</v>
      </c>
      <c r="D262" t="s">
        <v>2310</v>
      </c>
      <c r="E262" t="s">
        <v>7446</v>
      </c>
      <c r="F262" t="s">
        <v>2287</v>
      </c>
      <c r="G262" s="2" t="e">
        <f>INDEX('FSV 12282018'!$E$2:$E$3371,MATCH(DrugDictionary11072018!$A$2:$A$2817,'FSV 12282018'!#REF!,0))</f>
        <v>#REF!</v>
      </c>
    </row>
    <row r="263" spans="3:7" x14ac:dyDescent="0.25">
      <c r="C263" t="s">
        <v>7445</v>
      </c>
      <c r="D263" t="s">
        <v>2414</v>
      </c>
      <c r="E263" t="s">
        <v>7444</v>
      </c>
      <c r="F263" t="s">
        <v>2281</v>
      </c>
      <c r="G263" s="2" t="e">
        <f>INDEX('FSV 12282018'!$E$2:$E$3371,MATCH(DrugDictionary11072018!$A$2:$A$2817,'FSV 12282018'!#REF!,0))</f>
        <v>#REF!</v>
      </c>
    </row>
    <row r="264" spans="3:7" x14ac:dyDescent="0.25">
      <c r="C264" t="s">
        <v>7443</v>
      </c>
      <c r="D264" t="s">
        <v>2299</v>
      </c>
      <c r="E264" t="s">
        <v>7442</v>
      </c>
      <c r="F264" t="s">
        <v>2281</v>
      </c>
      <c r="G264" s="2" t="e">
        <f>INDEX('FSV 12282018'!$E$2:$E$3371,MATCH(DrugDictionary11072018!$A$2:$A$2817,'FSV 12282018'!#REF!,0))</f>
        <v>#REF!</v>
      </c>
    </row>
    <row r="265" spans="3:7" x14ac:dyDescent="0.25">
      <c r="C265" t="s">
        <v>7441</v>
      </c>
      <c r="D265" t="s">
        <v>2299</v>
      </c>
      <c r="E265" t="s">
        <v>7440</v>
      </c>
      <c r="F265" t="s">
        <v>2281</v>
      </c>
      <c r="G265" s="2">
        <v>3.5</v>
      </c>
    </row>
    <row r="266" spans="3:7" x14ac:dyDescent="0.25">
      <c r="C266" t="s">
        <v>7439</v>
      </c>
      <c r="D266" t="s">
        <v>2299</v>
      </c>
      <c r="E266" t="s">
        <v>7438</v>
      </c>
      <c r="F266" t="s">
        <v>2281</v>
      </c>
      <c r="G266" s="2">
        <v>3.5</v>
      </c>
    </row>
    <row r="267" spans="3:7" x14ac:dyDescent="0.25">
      <c r="C267" t="s">
        <v>7437</v>
      </c>
      <c r="D267" t="s">
        <v>2431</v>
      </c>
      <c r="E267" t="s">
        <v>7436</v>
      </c>
      <c r="F267" t="s">
        <v>2281</v>
      </c>
      <c r="G267" s="2">
        <v>3.5</v>
      </c>
    </row>
    <row r="268" spans="3:7" x14ac:dyDescent="0.25">
      <c r="C268" t="s">
        <v>7435</v>
      </c>
      <c r="D268" t="s">
        <v>2310</v>
      </c>
      <c r="E268" t="s">
        <v>7434</v>
      </c>
      <c r="F268" t="s">
        <v>2287</v>
      </c>
      <c r="G268" s="2" t="e">
        <f>INDEX('FSV 12282018'!$E$2:$E$3371,MATCH(DrugDictionary11072018!$A$2:$A$2817,'FSV 12282018'!#REF!,0))</f>
        <v>#REF!</v>
      </c>
    </row>
    <row r="269" spans="3:7" x14ac:dyDescent="0.25">
      <c r="C269" t="s">
        <v>7433</v>
      </c>
      <c r="D269" t="s">
        <v>2310</v>
      </c>
      <c r="E269" t="s">
        <v>7432</v>
      </c>
      <c r="F269" t="s">
        <v>2287</v>
      </c>
      <c r="G269" s="2" t="e">
        <f>INDEX('FSV 12282018'!$E$2:$E$3371,MATCH(DrugDictionary11072018!$A$2:$A$2817,'FSV 12282018'!#REF!,0))</f>
        <v>#REF!</v>
      </c>
    </row>
    <row r="270" spans="3:7" x14ac:dyDescent="0.25">
      <c r="C270" t="s">
        <v>7431</v>
      </c>
      <c r="D270" t="s">
        <v>2344</v>
      </c>
      <c r="E270" t="s">
        <v>7430</v>
      </c>
      <c r="F270" t="s">
        <v>2287</v>
      </c>
      <c r="G270" s="2" t="e">
        <f>INDEX('FSV 12282018'!$E$2:$E$3371,MATCH(DrugDictionary11072018!$A$2:$A$2817,'FSV 12282018'!#REF!,0))</f>
        <v>#REF!</v>
      </c>
    </row>
    <row r="271" spans="3:7" x14ac:dyDescent="0.25">
      <c r="C271" t="s">
        <v>7429</v>
      </c>
      <c r="D271" t="s">
        <v>2327</v>
      </c>
      <c r="E271" t="s">
        <v>7428</v>
      </c>
      <c r="F271" t="s">
        <v>2287</v>
      </c>
      <c r="G271" s="2" t="e">
        <f>INDEX('FSV 12282018'!$E$2:$E$3371,MATCH(DrugDictionary11072018!$A$2:$A$2817,'FSV 12282018'!#REF!,0))</f>
        <v>#REF!</v>
      </c>
    </row>
    <row r="272" spans="3:7" x14ac:dyDescent="0.25">
      <c r="C272" t="s">
        <v>7427</v>
      </c>
      <c r="D272" t="s">
        <v>2291</v>
      </c>
      <c r="E272" t="s">
        <v>7426</v>
      </c>
      <c r="F272" t="s">
        <v>2287</v>
      </c>
      <c r="G272" s="2">
        <v>3.5</v>
      </c>
    </row>
    <row r="273" spans="3:7" x14ac:dyDescent="0.25">
      <c r="C273" t="s">
        <v>7425</v>
      </c>
      <c r="D273" t="s">
        <v>2379</v>
      </c>
      <c r="E273" t="s">
        <v>7424</v>
      </c>
      <c r="F273" t="s">
        <v>2281</v>
      </c>
      <c r="G273" s="2" t="e">
        <f>INDEX('FSV 12282018'!$E$2:$E$3371,MATCH(DrugDictionary11072018!$A$2:$A$2817,'FSV 12282018'!#REF!,0))</f>
        <v>#REF!</v>
      </c>
    </row>
    <row r="274" spans="3:7" x14ac:dyDescent="0.25">
      <c r="C274" t="s">
        <v>7412</v>
      </c>
      <c r="D274" t="s">
        <v>2792</v>
      </c>
      <c r="E274" t="s">
        <v>7423</v>
      </c>
      <c r="F274" t="s">
        <v>2287</v>
      </c>
      <c r="G274" s="2" t="e">
        <f>INDEX('FSV 12282018'!$E$2:$E$3371,MATCH(DrugDictionary11072018!$A$2:$A$2817,'FSV 12282018'!#REF!,0))</f>
        <v>#REF!</v>
      </c>
    </row>
    <row r="275" spans="3:7" x14ac:dyDescent="0.25">
      <c r="C275" t="s">
        <v>7422</v>
      </c>
      <c r="D275" t="s">
        <v>2299</v>
      </c>
      <c r="E275" t="s">
        <v>7421</v>
      </c>
      <c r="F275" t="s">
        <v>2287</v>
      </c>
      <c r="G275" s="2">
        <v>3.5</v>
      </c>
    </row>
    <row r="276" spans="3:7" x14ac:dyDescent="0.25">
      <c r="C276" t="s">
        <v>7420</v>
      </c>
      <c r="D276" t="s">
        <v>2440</v>
      </c>
      <c r="E276" t="s">
        <v>7419</v>
      </c>
      <c r="F276" t="s">
        <v>2281</v>
      </c>
      <c r="G276" s="2">
        <v>3.5</v>
      </c>
    </row>
    <row r="277" spans="3:7" x14ac:dyDescent="0.25">
      <c r="C277" t="s">
        <v>7418</v>
      </c>
      <c r="D277" t="s">
        <v>2634</v>
      </c>
      <c r="E277" t="s">
        <v>7417</v>
      </c>
      <c r="F277" t="s">
        <v>2287</v>
      </c>
      <c r="G277" s="2" t="e">
        <f>INDEX('FSV 12282018'!$E$2:$E$3371,MATCH(DrugDictionary11072018!$A$2:$A$2817,'FSV 12282018'!#REF!,0))</f>
        <v>#REF!</v>
      </c>
    </row>
    <row r="278" spans="3:7" x14ac:dyDescent="0.25">
      <c r="C278" t="s">
        <v>7416</v>
      </c>
      <c r="D278" t="s">
        <v>2327</v>
      </c>
      <c r="E278" t="s">
        <v>7415</v>
      </c>
      <c r="F278" t="s">
        <v>2287</v>
      </c>
      <c r="G278" s="2" t="e">
        <f>INDEX('FSV 12282018'!$E$2:$E$3371,MATCH(DrugDictionary11072018!$A$2:$A$2817,'FSV 12282018'!#REF!,0))</f>
        <v>#REF!</v>
      </c>
    </row>
    <row r="279" spans="3:7" x14ac:dyDescent="0.25">
      <c r="C279" t="s">
        <v>7414</v>
      </c>
      <c r="D279" t="s">
        <v>2299</v>
      </c>
      <c r="E279" t="s">
        <v>7413</v>
      </c>
      <c r="F279" t="s">
        <v>2287</v>
      </c>
      <c r="G279" s="2">
        <v>3.5</v>
      </c>
    </row>
    <row r="280" spans="3:7" x14ac:dyDescent="0.25">
      <c r="C280" t="s">
        <v>7412</v>
      </c>
      <c r="D280" t="s">
        <v>2310</v>
      </c>
      <c r="E280" t="s">
        <v>7411</v>
      </c>
      <c r="F280" t="s">
        <v>2287</v>
      </c>
      <c r="G280" s="2" t="e">
        <f>INDEX('FSV 12282018'!$E$2:$E$3371,MATCH(DrugDictionary11072018!$A$2:$A$2817,'FSV 12282018'!#REF!,0))</f>
        <v>#REF!</v>
      </c>
    </row>
    <row r="281" spans="3:7" x14ac:dyDescent="0.25">
      <c r="C281" t="s">
        <v>7410</v>
      </c>
      <c r="D281" t="s">
        <v>2431</v>
      </c>
      <c r="E281" t="s">
        <v>7409</v>
      </c>
      <c r="F281" t="s">
        <v>2287</v>
      </c>
      <c r="G281" s="2">
        <v>3.5</v>
      </c>
    </row>
    <row r="282" spans="3:7" x14ac:dyDescent="0.25">
      <c r="C282" t="s">
        <v>7408</v>
      </c>
      <c r="D282" t="s">
        <v>2379</v>
      </c>
      <c r="E282" t="s">
        <v>7407</v>
      </c>
      <c r="F282" t="s">
        <v>2281</v>
      </c>
      <c r="G282" s="2" t="e">
        <f>INDEX('FSV 12282018'!$E$2:$E$3371,MATCH(DrugDictionary11072018!$A$2:$A$2817,'FSV 12282018'!#REF!,0))</f>
        <v>#REF!</v>
      </c>
    </row>
    <row r="283" spans="3:7" x14ac:dyDescent="0.25">
      <c r="C283" t="s">
        <v>7406</v>
      </c>
      <c r="D283" t="s">
        <v>2379</v>
      </c>
      <c r="E283" t="s">
        <v>7405</v>
      </c>
      <c r="F283" t="s">
        <v>2287</v>
      </c>
      <c r="G283" s="2" t="e">
        <f>INDEX('FSV 12282018'!$E$2:$E$3371,MATCH(DrugDictionary11072018!$A$2:$A$2817,'FSV 12282018'!#REF!,0))</f>
        <v>#REF!</v>
      </c>
    </row>
    <row r="284" spans="3:7" x14ac:dyDescent="0.25">
      <c r="C284" t="s">
        <v>7404</v>
      </c>
      <c r="D284" t="s">
        <v>2327</v>
      </c>
      <c r="E284" t="s">
        <v>7403</v>
      </c>
      <c r="F284" t="s">
        <v>2287</v>
      </c>
      <c r="G284" s="2">
        <v>14</v>
      </c>
    </row>
    <row r="285" spans="3:7" x14ac:dyDescent="0.25">
      <c r="C285" t="s">
        <v>7402</v>
      </c>
      <c r="D285" t="s">
        <v>7401</v>
      </c>
      <c r="E285" t="s">
        <v>7400</v>
      </c>
      <c r="F285" t="s">
        <v>2281</v>
      </c>
      <c r="G285" s="2">
        <v>3.5</v>
      </c>
    </row>
    <row r="286" spans="3:7" x14ac:dyDescent="0.25">
      <c r="C286" t="s">
        <v>7399</v>
      </c>
      <c r="D286" t="s">
        <v>2379</v>
      </c>
      <c r="E286" t="s">
        <v>7398</v>
      </c>
      <c r="F286" t="s">
        <v>2287</v>
      </c>
      <c r="G286" s="2" t="e">
        <f>INDEX('FSV 12282018'!$E$2:$E$3371,MATCH(DrugDictionary11072018!$A$2:$A$2817,'FSV 12282018'!#REF!,0))</f>
        <v>#REF!</v>
      </c>
    </row>
    <row r="287" spans="3:7" x14ac:dyDescent="0.25">
      <c r="C287" t="s">
        <v>7397</v>
      </c>
      <c r="D287" t="s">
        <v>2379</v>
      </c>
      <c r="E287" t="s">
        <v>7396</v>
      </c>
      <c r="F287" t="s">
        <v>2287</v>
      </c>
      <c r="G287" s="2" t="e">
        <f>INDEX('FSV 12282018'!$E$2:$E$3371,MATCH(DrugDictionary11072018!$A$2:$A$2817,'FSV 12282018'!#REF!,0))</f>
        <v>#REF!</v>
      </c>
    </row>
    <row r="288" spans="3:7" x14ac:dyDescent="0.25">
      <c r="C288" t="s">
        <v>7395</v>
      </c>
      <c r="D288" t="s">
        <v>2379</v>
      </c>
      <c r="E288" t="s">
        <v>7394</v>
      </c>
      <c r="F288" t="s">
        <v>2287</v>
      </c>
      <c r="G288" s="2" t="e">
        <f>INDEX('FSV 12282018'!$E$2:$E$3371,MATCH(DrugDictionary11072018!$A$2:$A$2817,'FSV 12282018'!#REF!,0))</f>
        <v>#REF!</v>
      </c>
    </row>
    <row r="289" spans="3:7" x14ac:dyDescent="0.25">
      <c r="C289" t="s">
        <v>7393</v>
      </c>
      <c r="D289" t="s">
        <v>2327</v>
      </c>
      <c r="E289" t="s">
        <v>7392</v>
      </c>
      <c r="F289" t="s">
        <v>2287</v>
      </c>
      <c r="G289" s="2">
        <v>13.5</v>
      </c>
    </row>
    <row r="290" spans="3:7" x14ac:dyDescent="0.25">
      <c r="C290" t="s">
        <v>7391</v>
      </c>
      <c r="D290" t="s">
        <v>2634</v>
      </c>
      <c r="E290" t="s">
        <v>7390</v>
      </c>
      <c r="F290" t="s">
        <v>2287</v>
      </c>
      <c r="G290" s="2" t="e">
        <f>INDEX('FSV 12282018'!$E$2:$E$3371,MATCH(DrugDictionary11072018!$A$2:$A$2817,'FSV 12282018'!#REF!,0))</f>
        <v>#REF!</v>
      </c>
    </row>
    <row r="291" spans="3:7" x14ac:dyDescent="0.25">
      <c r="C291" t="s">
        <v>7389</v>
      </c>
      <c r="D291" t="s">
        <v>2634</v>
      </c>
      <c r="E291" t="s">
        <v>7388</v>
      </c>
      <c r="F291" t="s">
        <v>2281</v>
      </c>
      <c r="G291" s="2" t="e">
        <f>INDEX('FSV 12282018'!$E$2:$E$3371,MATCH(DrugDictionary11072018!$A$2:$A$2817,'FSV 12282018'!#REF!,0))</f>
        <v>#REF!</v>
      </c>
    </row>
    <row r="292" spans="3:7" x14ac:dyDescent="0.25">
      <c r="C292" t="s">
        <v>7387</v>
      </c>
      <c r="D292" t="s">
        <v>2327</v>
      </c>
      <c r="E292" t="s">
        <v>7386</v>
      </c>
      <c r="F292" t="s">
        <v>2287</v>
      </c>
      <c r="G292" s="2" t="e">
        <f>INDEX('FSV 12282018'!$E$2:$E$3371,MATCH(DrugDictionary11072018!$A$2:$A$2817,'FSV 12282018'!#REF!,0))</f>
        <v>#REF!</v>
      </c>
    </row>
    <row r="293" spans="3:7" x14ac:dyDescent="0.25">
      <c r="C293" t="s">
        <v>7385</v>
      </c>
      <c r="D293" t="s">
        <v>2327</v>
      </c>
      <c r="E293" t="s">
        <v>7384</v>
      </c>
      <c r="F293" t="s">
        <v>2287</v>
      </c>
      <c r="G293" s="2" t="e">
        <f>INDEX('FSV 12282018'!$E$2:$E$3371,MATCH(DrugDictionary11072018!$A$2:$A$2817,'FSV 12282018'!#REF!,0))</f>
        <v>#REF!</v>
      </c>
    </row>
    <row r="294" spans="3:7" x14ac:dyDescent="0.25">
      <c r="C294" t="s">
        <v>7383</v>
      </c>
      <c r="D294" t="s">
        <v>2327</v>
      </c>
      <c r="E294" t="s">
        <v>7382</v>
      </c>
      <c r="F294" t="s">
        <v>2287</v>
      </c>
      <c r="G294" s="2" t="e">
        <f>INDEX('FSV 12282018'!$E$2:$E$3371,MATCH(DrugDictionary11072018!$A$2:$A$2817,'FSV 12282018'!#REF!,0))</f>
        <v>#REF!</v>
      </c>
    </row>
    <row r="295" spans="3:7" x14ac:dyDescent="0.25">
      <c r="C295" t="s">
        <v>7381</v>
      </c>
      <c r="D295" t="s">
        <v>2344</v>
      </c>
      <c r="E295" t="s">
        <v>7380</v>
      </c>
      <c r="F295" t="s">
        <v>2287</v>
      </c>
      <c r="G295" s="2" t="e">
        <f>INDEX('FSV 12282018'!$E$2:$E$3371,MATCH(DrugDictionary11072018!$A$2:$A$2817,'FSV 12282018'!#REF!,0))</f>
        <v>#REF!</v>
      </c>
    </row>
    <row r="296" spans="3:7" x14ac:dyDescent="0.25">
      <c r="C296" t="s">
        <v>7379</v>
      </c>
      <c r="D296" t="s">
        <v>2304</v>
      </c>
      <c r="E296" t="s">
        <v>7378</v>
      </c>
      <c r="F296" t="s">
        <v>2287</v>
      </c>
      <c r="G296" s="2" t="e">
        <f>INDEX('FSV 12282018'!$E$2:$E$3371,MATCH(DrugDictionary11072018!$A$2:$A$2817,'FSV 12282018'!#REF!,0))</f>
        <v>#REF!</v>
      </c>
    </row>
    <row r="297" spans="3:7" x14ac:dyDescent="0.25">
      <c r="C297" t="s">
        <v>7377</v>
      </c>
      <c r="D297" t="s">
        <v>2327</v>
      </c>
      <c r="E297" t="s">
        <v>7376</v>
      </c>
      <c r="F297" t="s">
        <v>2287</v>
      </c>
      <c r="G297" s="2" t="e">
        <f>INDEX('FSV 12282018'!$E$2:$E$3371,MATCH(DrugDictionary11072018!$A$2:$A$2817,'FSV 12282018'!#REF!,0))</f>
        <v>#REF!</v>
      </c>
    </row>
    <row r="298" spans="3:7" x14ac:dyDescent="0.25">
      <c r="C298" t="s">
        <v>7375</v>
      </c>
      <c r="D298" t="s">
        <v>2327</v>
      </c>
      <c r="E298" t="s">
        <v>7374</v>
      </c>
      <c r="F298" t="s">
        <v>2287</v>
      </c>
      <c r="G298" s="2" t="e">
        <f>INDEX('FSV 12282018'!$E$2:$E$3371,MATCH(DrugDictionary11072018!$A$2:$A$2817,'FSV 12282018'!#REF!,0))</f>
        <v>#REF!</v>
      </c>
    </row>
    <row r="299" spans="3:7" x14ac:dyDescent="0.25">
      <c r="C299" t="s">
        <v>7373</v>
      </c>
      <c r="D299" t="s">
        <v>2327</v>
      </c>
      <c r="E299" t="s">
        <v>7372</v>
      </c>
      <c r="F299" t="s">
        <v>2287</v>
      </c>
      <c r="G299" s="2" t="e">
        <f>INDEX('FSV 12282018'!$E$2:$E$3371,MATCH(DrugDictionary11072018!$A$2:$A$2817,'FSV 12282018'!#REF!,0))</f>
        <v>#REF!</v>
      </c>
    </row>
    <row r="300" spans="3:7" x14ac:dyDescent="0.25">
      <c r="C300" t="s">
        <v>7371</v>
      </c>
      <c r="D300" t="s">
        <v>2299</v>
      </c>
      <c r="E300" t="s">
        <v>7370</v>
      </c>
      <c r="F300" t="s">
        <v>2287</v>
      </c>
      <c r="G300" s="2">
        <v>3.5</v>
      </c>
    </row>
    <row r="301" spans="3:7" x14ac:dyDescent="0.25">
      <c r="C301" t="s">
        <v>7369</v>
      </c>
      <c r="D301" t="s">
        <v>2299</v>
      </c>
      <c r="E301" t="s">
        <v>7368</v>
      </c>
      <c r="F301" t="s">
        <v>2287</v>
      </c>
      <c r="G301" s="2">
        <v>3.5</v>
      </c>
    </row>
    <row r="302" spans="3:7" x14ac:dyDescent="0.25">
      <c r="C302" t="s">
        <v>7367</v>
      </c>
      <c r="D302" t="s">
        <v>2299</v>
      </c>
      <c r="E302" t="s">
        <v>7366</v>
      </c>
      <c r="F302" t="s">
        <v>2281</v>
      </c>
      <c r="G302" s="2">
        <v>3.5</v>
      </c>
    </row>
    <row r="303" spans="3:7" x14ac:dyDescent="0.25">
      <c r="C303" t="s">
        <v>7365</v>
      </c>
      <c r="D303" t="s">
        <v>2310</v>
      </c>
      <c r="E303" t="s">
        <v>7364</v>
      </c>
      <c r="F303" t="s">
        <v>2287</v>
      </c>
      <c r="G303" s="2" t="e">
        <f>INDEX('FSV 12282018'!$E$2:$E$3371,MATCH(DrugDictionary11072018!$A$2:$A$2817,'FSV 12282018'!#REF!,0))</f>
        <v>#REF!</v>
      </c>
    </row>
    <row r="304" spans="3:7" x14ac:dyDescent="0.25">
      <c r="C304" t="s">
        <v>7363</v>
      </c>
      <c r="D304" t="s">
        <v>2310</v>
      </c>
      <c r="E304" t="s">
        <v>7362</v>
      </c>
      <c r="F304" t="s">
        <v>2287</v>
      </c>
      <c r="G304" s="2" t="e">
        <f>INDEX('FSV 12282018'!$E$2:$E$3371,MATCH(DrugDictionary11072018!$A$2:$A$2817,'FSV 12282018'!#REF!,0))</f>
        <v>#REF!</v>
      </c>
    </row>
    <row r="305" spans="3:7" x14ac:dyDescent="0.25">
      <c r="C305" t="s">
        <v>7361</v>
      </c>
      <c r="D305" t="s">
        <v>2299</v>
      </c>
      <c r="E305" t="s">
        <v>7360</v>
      </c>
      <c r="F305" t="s">
        <v>2287</v>
      </c>
      <c r="G305" s="2">
        <v>3.5</v>
      </c>
    </row>
    <row r="306" spans="3:7" x14ac:dyDescent="0.25">
      <c r="C306" t="s">
        <v>7359</v>
      </c>
      <c r="D306" t="s">
        <v>2440</v>
      </c>
      <c r="E306" t="s">
        <v>7358</v>
      </c>
      <c r="F306" t="s">
        <v>2287</v>
      </c>
      <c r="G306" s="2">
        <v>3.5</v>
      </c>
    </row>
    <row r="307" spans="3:7" x14ac:dyDescent="0.25">
      <c r="C307" t="s">
        <v>7357</v>
      </c>
      <c r="D307" t="s">
        <v>2810</v>
      </c>
      <c r="E307" t="s">
        <v>7356</v>
      </c>
      <c r="F307" t="s">
        <v>2287</v>
      </c>
      <c r="G307" s="2">
        <v>3.5</v>
      </c>
    </row>
    <row r="308" spans="3:7" x14ac:dyDescent="0.25">
      <c r="C308" t="s">
        <v>7355</v>
      </c>
      <c r="D308" t="s">
        <v>2903</v>
      </c>
      <c r="E308" t="s">
        <v>7354</v>
      </c>
      <c r="F308" t="s">
        <v>2287</v>
      </c>
      <c r="G308" s="2">
        <v>3.5</v>
      </c>
    </row>
    <row r="309" spans="3:7" x14ac:dyDescent="0.25">
      <c r="C309" t="s">
        <v>7353</v>
      </c>
      <c r="D309" t="s">
        <v>2379</v>
      </c>
      <c r="E309" t="s">
        <v>7352</v>
      </c>
      <c r="F309" t="s">
        <v>2287</v>
      </c>
      <c r="G309" s="2" t="e">
        <f>INDEX('FSV 12282018'!$E$2:$E$3371,MATCH(DrugDictionary11072018!$A$2:$A$2817,'FSV 12282018'!#REF!,0))</f>
        <v>#REF!</v>
      </c>
    </row>
    <row r="310" spans="3:7" x14ac:dyDescent="0.25">
      <c r="C310" t="s">
        <v>7351</v>
      </c>
      <c r="D310" t="s">
        <v>2299</v>
      </c>
      <c r="E310" t="s">
        <v>7350</v>
      </c>
      <c r="F310" t="s">
        <v>2281</v>
      </c>
      <c r="G310" s="2">
        <v>3.5</v>
      </c>
    </row>
    <row r="311" spans="3:7" x14ac:dyDescent="0.25">
      <c r="C311" t="s">
        <v>7349</v>
      </c>
      <c r="D311" t="s">
        <v>2299</v>
      </c>
      <c r="E311" t="s">
        <v>7348</v>
      </c>
      <c r="F311" t="s">
        <v>2281</v>
      </c>
      <c r="G311" s="2">
        <v>3.5</v>
      </c>
    </row>
    <row r="312" spans="3:7" x14ac:dyDescent="0.25">
      <c r="C312" t="s">
        <v>7347</v>
      </c>
      <c r="D312" t="s">
        <v>2299</v>
      </c>
      <c r="E312" t="s">
        <v>7346</v>
      </c>
      <c r="F312" t="s">
        <v>2281</v>
      </c>
      <c r="G312" s="2">
        <v>3.5</v>
      </c>
    </row>
    <row r="313" spans="3:7" x14ac:dyDescent="0.25">
      <c r="C313" t="s">
        <v>7345</v>
      </c>
      <c r="D313" t="s">
        <v>2310</v>
      </c>
      <c r="E313" t="s">
        <v>7344</v>
      </c>
      <c r="F313" t="s">
        <v>2287</v>
      </c>
      <c r="G313" s="2" t="e">
        <f>INDEX('FSV 12282018'!$E$2:$E$3371,MATCH(DrugDictionary11072018!$A$2:$A$2817,'FSV 12282018'!#REF!,0))</f>
        <v>#REF!</v>
      </c>
    </row>
    <row r="314" spans="3:7" x14ac:dyDescent="0.25">
      <c r="C314" t="s">
        <v>7343</v>
      </c>
      <c r="D314" t="s">
        <v>2310</v>
      </c>
      <c r="E314" t="s">
        <v>7342</v>
      </c>
      <c r="F314" t="s">
        <v>2287</v>
      </c>
      <c r="G314" s="2" t="e">
        <f>INDEX('FSV 12282018'!$E$2:$E$3371,MATCH(DrugDictionary11072018!$A$2:$A$2817,'FSV 12282018'!#REF!,0))</f>
        <v>#REF!</v>
      </c>
    </row>
    <row r="315" spans="3:7" x14ac:dyDescent="0.25">
      <c r="C315" t="s">
        <v>7341</v>
      </c>
      <c r="D315" t="s">
        <v>2310</v>
      </c>
      <c r="E315" t="s">
        <v>7340</v>
      </c>
      <c r="F315" t="s">
        <v>2287</v>
      </c>
      <c r="G315" s="2" t="e">
        <f>INDEX('FSV 12282018'!$E$2:$E$3371,MATCH(DrugDictionary11072018!$A$2:$A$2817,'FSV 12282018'!#REF!,0))</f>
        <v>#REF!</v>
      </c>
    </row>
    <row r="316" spans="3:7" x14ac:dyDescent="0.25">
      <c r="C316" t="s">
        <v>7339</v>
      </c>
      <c r="D316" t="s">
        <v>2379</v>
      </c>
      <c r="E316" t="s">
        <v>7338</v>
      </c>
      <c r="F316" t="s">
        <v>2287</v>
      </c>
      <c r="G316" s="2">
        <v>104</v>
      </c>
    </row>
    <row r="317" spans="3:7" x14ac:dyDescent="0.25">
      <c r="C317" t="s">
        <v>7337</v>
      </c>
      <c r="D317" t="s">
        <v>4079</v>
      </c>
      <c r="E317" t="s">
        <v>7336</v>
      </c>
      <c r="F317" t="s">
        <v>2287</v>
      </c>
      <c r="G317" s="2">
        <v>3.5</v>
      </c>
    </row>
    <row r="318" spans="3:7" x14ac:dyDescent="0.25">
      <c r="C318" t="s">
        <v>7335</v>
      </c>
      <c r="D318" t="s">
        <v>2310</v>
      </c>
      <c r="E318" t="s">
        <v>7334</v>
      </c>
      <c r="F318" t="s">
        <v>2287</v>
      </c>
      <c r="G318" s="2" t="e">
        <f>INDEX('FSV 12282018'!$E$2:$E$3371,MATCH(DrugDictionary11072018!$A$2:$A$2817,'FSV 12282018'!#REF!,0))</f>
        <v>#REF!</v>
      </c>
    </row>
    <row r="319" spans="3:7" x14ac:dyDescent="0.25">
      <c r="C319" t="s">
        <v>7333</v>
      </c>
      <c r="D319" t="s">
        <v>2310</v>
      </c>
      <c r="E319" t="s">
        <v>7332</v>
      </c>
      <c r="F319" t="s">
        <v>2287</v>
      </c>
      <c r="G319" s="2" t="e">
        <f>INDEX('FSV 12282018'!$E$2:$E$3371,MATCH(DrugDictionary11072018!$A$2:$A$2817,'FSV 12282018'!#REF!,0))</f>
        <v>#REF!</v>
      </c>
    </row>
    <row r="320" spans="3:7" x14ac:dyDescent="0.25">
      <c r="C320" t="s">
        <v>7331</v>
      </c>
      <c r="D320" t="s">
        <v>2310</v>
      </c>
      <c r="E320" t="s">
        <v>7330</v>
      </c>
      <c r="F320" t="s">
        <v>2287</v>
      </c>
      <c r="G320" s="2" t="e">
        <f>INDEX('FSV 12282018'!$E$2:$E$3371,MATCH(DrugDictionary11072018!$A$2:$A$2817,'FSV 12282018'!#REF!,0))</f>
        <v>#REF!</v>
      </c>
    </row>
    <row r="321" spans="3:7" x14ac:dyDescent="0.25">
      <c r="C321" t="s">
        <v>7329</v>
      </c>
      <c r="D321" t="s">
        <v>2379</v>
      </c>
      <c r="E321" t="s">
        <v>7328</v>
      </c>
      <c r="F321" t="s">
        <v>2287</v>
      </c>
      <c r="G321" s="2" t="e">
        <f>INDEX('FSV 12282018'!$E$2:$E$3371,MATCH(DrugDictionary11072018!$A$2:$A$2817,'FSV 12282018'!#REF!,0))</f>
        <v>#REF!</v>
      </c>
    </row>
    <row r="322" spans="3:7" x14ac:dyDescent="0.25">
      <c r="C322" t="s">
        <v>7327</v>
      </c>
      <c r="D322" t="s">
        <v>2379</v>
      </c>
      <c r="E322" t="s">
        <v>7326</v>
      </c>
      <c r="F322" t="s">
        <v>2281</v>
      </c>
      <c r="G322" s="2" t="e">
        <f>INDEX('FSV 12282018'!$E$2:$E$3371,MATCH(DrugDictionary11072018!$A$2:$A$2817,'FSV 12282018'!#REF!,0))</f>
        <v>#REF!</v>
      </c>
    </row>
    <row r="323" spans="3:7" x14ac:dyDescent="0.25">
      <c r="C323" t="s">
        <v>7325</v>
      </c>
      <c r="D323" t="s">
        <v>2379</v>
      </c>
      <c r="E323" t="s">
        <v>7324</v>
      </c>
      <c r="F323" t="s">
        <v>2281</v>
      </c>
      <c r="G323" s="2" t="e">
        <f>INDEX('FSV 12282018'!$E$2:$E$3371,MATCH(DrugDictionary11072018!$A$2:$A$2817,'FSV 12282018'!#REF!,0))</f>
        <v>#REF!</v>
      </c>
    </row>
    <row r="324" spans="3:7" x14ac:dyDescent="0.25">
      <c r="C324" t="s">
        <v>7323</v>
      </c>
      <c r="D324" t="s">
        <v>2299</v>
      </c>
      <c r="E324" t="s">
        <v>7322</v>
      </c>
      <c r="F324" t="s">
        <v>2287</v>
      </c>
      <c r="G324" s="2" t="e">
        <f>INDEX('FSV 12282018'!$E$2:$E$3371,MATCH(DrugDictionary11072018!$A$2:$A$2817,'FSV 12282018'!#REF!,0))</f>
        <v>#REF!</v>
      </c>
    </row>
    <row r="325" spans="3:7" x14ac:dyDescent="0.25">
      <c r="C325" t="s">
        <v>7321</v>
      </c>
      <c r="D325" t="s">
        <v>5765</v>
      </c>
      <c r="E325" t="s">
        <v>7320</v>
      </c>
      <c r="F325" t="s">
        <v>2287</v>
      </c>
      <c r="G325" s="2" t="e">
        <f>INDEX('FSV 12282018'!$E$2:$E$3371,MATCH(DrugDictionary11072018!$A$2:$A$2817,'FSV 12282018'!#REF!,0))</f>
        <v>#REF!</v>
      </c>
    </row>
    <row r="326" spans="3:7" x14ac:dyDescent="0.25">
      <c r="C326" t="s">
        <v>7319</v>
      </c>
      <c r="D326" t="s">
        <v>5765</v>
      </c>
      <c r="E326" t="s">
        <v>7318</v>
      </c>
      <c r="F326" t="s">
        <v>2287</v>
      </c>
      <c r="G326" s="2" t="e">
        <f>INDEX('FSV 12282018'!$E$2:$E$3371,MATCH(DrugDictionary11072018!$A$2:$A$2817,'FSV 12282018'!#REF!,0))</f>
        <v>#REF!</v>
      </c>
    </row>
    <row r="327" spans="3:7" x14ac:dyDescent="0.25">
      <c r="C327" t="s">
        <v>7317</v>
      </c>
      <c r="D327" t="s">
        <v>2467</v>
      </c>
      <c r="E327" t="s">
        <v>7316</v>
      </c>
      <c r="F327" t="s">
        <v>2281</v>
      </c>
      <c r="G327" s="2" t="e">
        <f>INDEX('FSV 12282018'!$E$2:$E$3371,MATCH(DrugDictionary11072018!$A$2:$A$2817,'FSV 12282018'!#REF!,0))</f>
        <v>#REF!</v>
      </c>
    </row>
    <row r="328" spans="3:7" x14ac:dyDescent="0.25">
      <c r="C328" t="s">
        <v>7315</v>
      </c>
      <c r="D328" t="s">
        <v>2869</v>
      </c>
      <c r="E328" t="s">
        <v>7314</v>
      </c>
      <c r="F328" t="s">
        <v>2281</v>
      </c>
      <c r="G328" s="2" t="e">
        <f>INDEX('FSV 12282018'!$E$2:$E$3371,MATCH(DrugDictionary11072018!$A$2:$A$2817,'FSV 12282018'!#REF!,0))</f>
        <v>#REF!</v>
      </c>
    </row>
    <row r="329" spans="3:7" x14ac:dyDescent="0.25">
      <c r="C329" t="s">
        <v>7313</v>
      </c>
      <c r="D329" t="s">
        <v>2310</v>
      </c>
      <c r="E329" t="s">
        <v>7312</v>
      </c>
      <c r="F329" t="s">
        <v>2287</v>
      </c>
      <c r="G329" s="2">
        <v>3.5</v>
      </c>
    </row>
    <row r="330" spans="3:7" x14ac:dyDescent="0.25">
      <c r="C330" t="s">
        <v>7311</v>
      </c>
      <c r="D330" t="s">
        <v>2431</v>
      </c>
      <c r="E330" t="s">
        <v>7310</v>
      </c>
      <c r="F330" t="s">
        <v>2287</v>
      </c>
      <c r="G330" s="2">
        <v>3.5</v>
      </c>
    </row>
    <row r="331" spans="3:7" x14ac:dyDescent="0.25">
      <c r="C331" t="s">
        <v>7309</v>
      </c>
      <c r="D331" t="s">
        <v>2299</v>
      </c>
      <c r="E331" t="s">
        <v>7308</v>
      </c>
      <c r="F331" t="s">
        <v>2287</v>
      </c>
      <c r="G331" s="2">
        <v>3.5</v>
      </c>
    </row>
    <row r="332" spans="3:7" x14ac:dyDescent="0.25">
      <c r="C332" t="s">
        <v>7307</v>
      </c>
      <c r="D332" t="s">
        <v>2310</v>
      </c>
      <c r="E332" t="s">
        <v>7306</v>
      </c>
      <c r="F332" t="s">
        <v>2287</v>
      </c>
      <c r="G332" s="2" t="e">
        <f>INDEX('FSV 12282018'!$E$2:$E$3371,MATCH(DrugDictionary11072018!$A$2:$A$2817,'FSV 12282018'!#REF!,0))</f>
        <v>#REF!</v>
      </c>
    </row>
    <row r="333" spans="3:7" x14ac:dyDescent="0.25">
      <c r="C333" t="s">
        <v>7305</v>
      </c>
      <c r="D333" t="s">
        <v>2299</v>
      </c>
      <c r="E333" t="s">
        <v>7304</v>
      </c>
      <c r="F333" t="s">
        <v>2281</v>
      </c>
      <c r="G333" s="2" t="e">
        <f>INDEX('FSV 12282018'!$E$2:$E$3371,MATCH(DrugDictionary11072018!$A$2:$A$2817,'FSV 12282018'!#REF!,0))</f>
        <v>#REF!</v>
      </c>
    </row>
    <row r="334" spans="3:7" x14ac:dyDescent="0.25">
      <c r="C334" t="s">
        <v>7303</v>
      </c>
      <c r="D334" t="s">
        <v>2344</v>
      </c>
      <c r="E334" t="s">
        <v>7302</v>
      </c>
      <c r="F334" t="s">
        <v>2287</v>
      </c>
      <c r="G334" s="2">
        <v>3.5</v>
      </c>
    </row>
    <row r="335" spans="3:7" x14ac:dyDescent="0.25">
      <c r="C335" t="s">
        <v>7301</v>
      </c>
      <c r="D335" t="s">
        <v>2283</v>
      </c>
      <c r="E335" t="s">
        <v>7300</v>
      </c>
      <c r="F335" t="s">
        <v>2287</v>
      </c>
      <c r="G335" s="2">
        <v>149.5</v>
      </c>
    </row>
    <row r="336" spans="3:7" x14ac:dyDescent="0.25">
      <c r="C336" t="s">
        <v>7299</v>
      </c>
      <c r="D336" t="s">
        <v>2310</v>
      </c>
      <c r="E336" t="s">
        <v>7298</v>
      </c>
      <c r="F336" t="s">
        <v>2287</v>
      </c>
      <c r="G336" s="2" t="e">
        <f>INDEX('FSV 12282018'!$E$2:$E$3371,MATCH(DrugDictionary11072018!$A$2:$A$2817,'FSV 12282018'!#REF!,0))</f>
        <v>#REF!</v>
      </c>
    </row>
    <row r="337" spans="3:7" x14ac:dyDescent="0.25">
      <c r="C337" t="s">
        <v>7297</v>
      </c>
      <c r="D337" t="s">
        <v>2283</v>
      </c>
      <c r="E337" t="s">
        <v>7296</v>
      </c>
      <c r="F337" t="s">
        <v>2287</v>
      </c>
      <c r="G337" s="2">
        <v>114</v>
      </c>
    </row>
    <row r="338" spans="3:7" x14ac:dyDescent="0.25">
      <c r="C338" t="s">
        <v>7295</v>
      </c>
      <c r="D338" t="s">
        <v>2368</v>
      </c>
      <c r="E338" t="s">
        <v>7294</v>
      </c>
      <c r="F338" t="s">
        <v>2281</v>
      </c>
      <c r="G338" s="2">
        <v>25.5</v>
      </c>
    </row>
    <row r="339" spans="3:7" x14ac:dyDescent="0.25">
      <c r="C339" t="s">
        <v>7293</v>
      </c>
      <c r="D339" t="s">
        <v>2283</v>
      </c>
      <c r="E339" t="s">
        <v>7292</v>
      </c>
      <c r="F339" t="s">
        <v>2287</v>
      </c>
      <c r="G339" s="2">
        <v>114</v>
      </c>
    </row>
    <row r="340" spans="3:7" x14ac:dyDescent="0.25">
      <c r="C340" t="s">
        <v>7291</v>
      </c>
      <c r="D340" t="s">
        <v>2283</v>
      </c>
      <c r="E340" t="s">
        <v>7290</v>
      </c>
      <c r="F340" t="s">
        <v>2281</v>
      </c>
      <c r="G340" s="2">
        <v>149.5</v>
      </c>
    </row>
    <row r="341" spans="3:7" x14ac:dyDescent="0.25">
      <c r="C341" t="s">
        <v>7289</v>
      </c>
      <c r="D341" t="s">
        <v>2310</v>
      </c>
      <c r="E341" t="s">
        <v>7288</v>
      </c>
      <c r="F341" t="s">
        <v>2287</v>
      </c>
      <c r="G341" s="2" t="e">
        <f>INDEX('FSV 12282018'!$E$2:$E$3371,MATCH(DrugDictionary11072018!$A$2:$A$2817,'FSV 12282018'!#REF!,0))</f>
        <v>#REF!</v>
      </c>
    </row>
    <row r="342" spans="3:7" x14ac:dyDescent="0.25">
      <c r="C342" t="s">
        <v>7287</v>
      </c>
      <c r="D342" t="s">
        <v>2310</v>
      </c>
      <c r="E342" t="s">
        <v>7286</v>
      </c>
      <c r="F342" t="s">
        <v>2287</v>
      </c>
      <c r="G342" s="2" t="e">
        <f>INDEX('FSV 12282018'!$E$2:$E$3371,MATCH(DrugDictionary11072018!$A$2:$A$2817,'FSV 12282018'!#REF!,0))</f>
        <v>#REF!</v>
      </c>
    </row>
    <row r="343" spans="3:7" x14ac:dyDescent="0.25">
      <c r="C343" t="s">
        <v>7285</v>
      </c>
      <c r="D343" t="s">
        <v>2344</v>
      </c>
      <c r="E343" t="s">
        <v>7284</v>
      </c>
      <c r="F343" t="s">
        <v>2287</v>
      </c>
      <c r="G343" s="2">
        <v>3.5</v>
      </c>
    </row>
    <row r="344" spans="3:7" x14ac:dyDescent="0.25">
      <c r="C344" t="s">
        <v>7283</v>
      </c>
      <c r="D344" t="s">
        <v>2310</v>
      </c>
      <c r="E344" t="s">
        <v>7282</v>
      </c>
      <c r="F344" t="s">
        <v>2287</v>
      </c>
      <c r="G344" s="2" t="e">
        <f>INDEX('FSV 12282018'!$E$2:$E$3371,MATCH(DrugDictionary11072018!$A$2:$A$2817,'FSV 12282018'!#REF!,0))</f>
        <v>#REF!</v>
      </c>
    </row>
    <row r="345" spans="3:7" x14ac:dyDescent="0.25">
      <c r="C345" t="s">
        <v>7281</v>
      </c>
      <c r="D345" t="s">
        <v>2310</v>
      </c>
      <c r="E345" t="s">
        <v>7280</v>
      </c>
      <c r="F345" t="s">
        <v>2287</v>
      </c>
      <c r="G345" s="2" t="e">
        <f>INDEX('FSV 12282018'!$E$2:$E$3371,MATCH(DrugDictionary11072018!$A$2:$A$2817,'FSV 12282018'!#REF!,0))</f>
        <v>#REF!</v>
      </c>
    </row>
    <row r="346" spans="3:7" x14ac:dyDescent="0.25">
      <c r="C346" t="s">
        <v>7279</v>
      </c>
      <c r="D346" t="s">
        <v>2310</v>
      </c>
      <c r="E346" t="s">
        <v>7278</v>
      </c>
      <c r="F346" t="s">
        <v>2287</v>
      </c>
      <c r="G346" s="2" t="e">
        <f>INDEX('FSV 12282018'!$E$2:$E$3371,MATCH(DrugDictionary11072018!$A$2:$A$2817,'FSV 12282018'!#REF!,0))</f>
        <v>#REF!</v>
      </c>
    </row>
    <row r="347" spans="3:7" x14ac:dyDescent="0.25">
      <c r="C347" t="s">
        <v>7277</v>
      </c>
      <c r="D347" t="s">
        <v>2310</v>
      </c>
      <c r="E347" t="s">
        <v>7276</v>
      </c>
      <c r="F347" t="s">
        <v>2287</v>
      </c>
      <c r="G347" s="2" t="e">
        <f>INDEX('FSV 12282018'!$E$2:$E$3371,MATCH(DrugDictionary11072018!$A$2:$A$2817,'FSV 12282018'!#REF!,0))</f>
        <v>#REF!</v>
      </c>
    </row>
    <row r="348" spans="3:7" x14ac:dyDescent="0.25">
      <c r="C348" t="s">
        <v>7275</v>
      </c>
      <c r="D348" t="s">
        <v>2792</v>
      </c>
      <c r="E348" t="s">
        <v>7274</v>
      </c>
      <c r="F348" t="s">
        <v>2287</v>
      </c>
      <c r="G348" s="2" t="e">
        <f>INDEX('FSV 12282018'!$E$2:$E$3371,MATCH(DrugDictionary11072018!$A$2:$A$2817,'FSV 12282018'!#REF!,0))</f>
        <v>#REF!</v>
      </c>
    </row>
    <row r="349" spans="3:7" x14ac:dyDescent="0.25">
      <c r="C349" t="s">
        <v>7273</v>
      </c>
      <c r="D349" t="s">
        <v>2310</v>
      </c>
      <c r="E349" t="s">
        <v>7272</v>
      </c>
      <c r="F349" t="s">
        <v>2287</v>
      </c>
      <c r="G349" s="2" t="e">
        <f>INDEX('FSV 12282018'!$E$2:$E$3371,MATCH(DrugDictionary11072018!$A$2:$A$2817,'FSV 12282018'!#REF!,0))</f>
        <v>#REF!</v>
      </c>
    </row>
    <row r="350" spans="3:7" x14ac:dyDescent="0.25">
      <c r="C350" t="s">
        <v>7271</v>
      </c>
      <c r="D350" t="s">
        <v>2310</v>
      </c>
      <c r="E350" t="s">
        <v>7270</v>
      </c>
      <c r="F350" t="s">
        <v>2287</v>
      </c>
      <c r="G350" s="2" t="e">
        <f>INDEX('FSV 12282018'!$E$2:$E$3371,MATCH(DrugDictionary11072018!$A$2:$A$2817,'FSV 12282018'!#REF!,0))</f>
        <v>#REF!</v>
      </c>
    </row>
    <row r="351" spans="3:7" x14ac:dyDescent="0.25">
      <c r="C351" t="s">
        <v>7269</v>
      </c>
      <c r="D351" t="s">
        <v>2310</v>
      </c>
      <c r="E351" t="s">
        <v>7268</v>
      </c>
      <c r="F351" t="s">
        <v>2287</v>
      </c>
      <c r="G351" s="2" t="e">
        <f>INDEX('FSV 12282018'!$E$2:$E$3371,MATCH(DrugDictionary11072018!$A$2:$A$2817,'FSV 12282018'!#REF!,0))</f>
        <v>#REF!</v>
      </c>
    </row>
    <row r="352" spans="3:7" x14ac:dyDescent="0.25">
      <c r="C352" t="s">
        <v>7267</v>
      </c>
      <c r="D352" t="s">
        <v>2310</v>
      </c>
      <c r="E352" t="s">
        <v>7266</v>
      </c>
      <c r="F352" t="s">
        <v>2287</v>
      </c>
      <c r="G352" s="2" t="e">
        <f>INDEX('FSV 12282018'!$E$2:$E$3371,MATCH(DrugDictionary11072018!$A$2:$A$2817,'FSV 12282018'!#REF!,0))</f>
        <v>#REF!</v>
      </c>
    </row>
    <row r="353" spans="3:7" x14ac:dyDescent="0.25">
      <c r="C353" t="s">
        <v>7265</v>
      </c>
      <c r="D353" t="s">
        <v>2310</v>
      </c>
      <c r="E353" t="s">
        <v>7264</v>
      </c>
      <c r="F353" t="s">
        <v>2287</v>
      </c>
      <c r="G353" s="2" t="e">
        <f>INDEX('FSV 12282018'!$E$2:$E$3371,MATCH(DrugDictionary11072018!$A$2:$A$2817,'FSV 12282018'!#REF!,0))</f>
        <v>#REF!</v>
      </c>
    </row>
    <row r="354" spans="3:7" x14ac:dyDescent="0.25">
      <c r="C354" t="s">
        <v>7263</v>
      </c>
      <c r="D354" t="s">
        <v>2310</v>
      </c>
      <c r="E354" t="s">
        <v>7262</v>
      </c>
      <c r="F354" t="s">
        <v>2287</v>
      </c>
      <c r="G354" s="2" t="e">
        <f>INDEX('FSV 12282018'!$E$2:$E$3371,MATCH(DrugDictionary11072018!$A$2:$A$2817,'FSV 12282018'!#REF!,0))</f>
        <v>#REF!</v>
      </c>
    </row>
    <row r="355" spans="3:7" x14ac:dyDescent="0.25">
      <c r="C355" t="s">
        <v>7261</v>
      </c>
      <c r="D355" t="s">
        <v>2310</v>
      </c>
      <c r="E355" t="s">
        <v>7260</v>
      </c>
      <c r="F355" t="s">
        <v>2287</v>
      </c>
      <c r="G355" s="2" t="e">
        <f>INDEX('FSV 12282018'!$E$2:$E$3371,MATCH(DrugDictionary11072018!$A$2:$A$2817,'FSV 12282018'!#REF!,0))</f>
        <v>#REF!</v>
      </c>
    </row>
    <row r="356" spans="3:7" x14ac:dyDescent="0.25">
      <c r="C356" t="s">
        <v>7259</v>
      </c>
      <c r="D356" t="s">
        <v>2344</v>
      </c>
      <c r="E356" t="s">
        <v>7258</v>
      </c>
      <c r="F356" t="s">
        <v>2287</v>
      </c>
      <c r="G356" s="2">
        <v>3.5</v>
      </c>
    </row>
    <row r="357" spans="3:7" x14ac:dyDescent="0.25">
      <c r="C357" t="s">
        <v>7257</v>
      </c>
      <c r="D357" t="s">
        <v>2299</v>
      </c>
      <c r="E357" t="s">
        <v>7256</v>
      </c>
      <c r="F357" t="s">
        <v>2287</v>
      </c>
      <c r="G357" s="2">
        <v>3.5</v>
      </c>
    </row>
    <row r="358" spans="3:7" x14ac:dyDescent="0.25">
      <c r="C358" t="s">
        <v>7255</v>
      </c>
      <c r="D358" t="s">
        <v>2296</v>
      </c>
      <c r="E358" t="s">
        <v>7254</v>
      </c>
      <c r="F358" t="s">
        <v>2287</v>
      </c>
      <c r="G358" s="2">
        <v>3.5</v>
      </c>
    </row>
    <row r="359" spans="3:7" x14ac:dyDescent="0.25">
      <c r="C359" t="s">
        <v>7253</v>
      </c>
      <c r="D359" t="s">
        <v>7238</v>
      </c>
      <c r="E359" t="s">
        <v>7252</v>
      </c>
      <c r="F359" t="s">
        <v>2281</v>
      </c>
      <c r="G359" s="2" t="e">
        <f>INDEX('FSV 12282018'!$E$2:$E$3371,MATCH(DrugDictionary11072018!$A$2:$A$2817,'FSV 12282018'!#REF!,0))</f>
        <v>#REF!</v>
      </c>
    </row>
    <row r="360" spans="3:7" x14ac:dyDescent="0.25">
      <c r="C360" t="s">
        <v>7251</v>
      </c>
      <c r="D360" t="s">
        <v>7235</v>
      </c>
      <c r="E360" t="s">
        <v>7250</v>
      </c>
      <c r="F360" t="s">
        <v>2281</v>
      </c>
      <c r="G360" s="2" t="e">
        <f>INDEX('FSV 12282018'!$E$2:$E$3371,MATCH(DrugDictionary11072018!$A$2:$A$2817,'FSV 12282018'!#REF!,0))</f>
        <v>#REF!</v>
      </c>
    </row>
    <row r="361" spans="3:7" x14ac:dyDescent="0.25">
      <c r="C361" t="s">
        <v>7249</v>
      </c>
      <c r="D361" t="s">
        <v>7232</v>
      </c>
      <c r="E361" t="s">
        <v>7248</v>
      </c>
      <c r="F361" t="s">
        <v>2287</v>
      </c>
      <c r="G361" s="2" t="e">
        <f>INDEX('FSV 12282018'!$E$2:$E$3371,MATCH(DrugDictionary11072018!$A$2:$A$2817,'FSV 12282018'!#REF!,0))</f>
        <v>#REF!</v>
      </c>
    </row>
    <row r="362" spans="3:7" x14ac:dyDescent="0.25">
      <c r="C362" t="s">
        <v>7247</v>
      </c>
      <c r="D362" t="s">
        <v>2296</v>
      </c>
      <c r="E362" t="s">
        <v>7246</v>
      </c>
      <c r="F362" t="s">
        <v>2287</v>
      </c>
      <c r="G362" s="2" t="e">
        <f>INDEX('FSV 12282018'!$E$2:$E$3371,MATCH(DrugDictionary11072018!$A$2:$A$2817,'FSV 12282018'!#REF!,0))</f>
        <v>#REF!</v>
      </c>
    </row>
    <row r="363" spans="3:7" x14ac:dyDescent="0.25">
      <c r="C363" t="s">
        <v>7245</v>
      </c>
      <c r="D363" t="s">
        <v>2310</v>
      </c>
      <c r="E363" t="s">
        <v>7244</v>
      </c>
      <c r="F363" t="s">
        <v>2287</v>
      </c>
      <c r="G363" s="2" t="e">
        <f>INDEX('FSV 12282018'!$E$2:$E$3371,MATCH(DrugDictionary11072018!$A$2:$A$2817,'FSV 12282018'!#REF!,0))</f>
        <v>#REF!</v>
      </c>
    </row>
    <row r="364" spans="3:7" x14ac:dyDescent="0.25">
      <c r="C364" t="s">
        <v>7243</v>
      </c>
      <c r="D364" t="s">
        <v>5942</v>
      </c>
      <c r="E364" t="s">
        <v>7242</v>
      </c>
      <c r="F364" t="s">
        <v>2281</v>
      </c>
      <c r="G364" s="2" t="e">
        <f>INDEX('FSV 12282018'!$E$2:$E$3371,MATCH(DrugDictionary11072018!$A$2:$A$2817,'FSV 12282018'!#REF!,0))</f>
        <v>#REF!</v>
      </c>
    </row>
    <row r="365" spans="3:7" x14ac:dyDescent="0.25">
      <c r="C365" t="s">
        <v>7241</v>
      </c>
      <c r="D365" t="s">
        <v>2299</v>
      </c>
      <c r="E365" t="s">
        <v>7240</v>
      </c>
      <c r="F365" t="s">
        <v>2287</v>
      </c>
      <c r="G365" s="2">
        <v>3.5</v>
      </c>
    </row>
    <row r="366" spans="3:7" x14ac:dyDescent="0.25">
      <c r="C366" t="s">
        <v>7239</v>
      </c>
      <c r="D366" t="s">
        <v>7238</v>
      </c>
      <c r="E366" t="s">
        <v>7237</v>
      </c>
      <c r="F366" t="s">
        <v>2281</v>
      </c>
      <c r="G366" s="2" t="e">
        <f>INDEX('FSV 12282018'!$E$2:$E$3371,MATCH(DrugDictionary11072018!$A$2:$A$2817,'FSV 12282018'!#REF!,0))</f>
        <v>#REF!</v>
      </c>
    </row>
    <row r="367" spans="3:7" x14ac:dyDescent="0.25">
      <c r="C367" t="s">
        <v>7236</v>
      </c>
      <c r="D367" t="s">
        <v>7235</v>
      </c>
      <c r="E367" t="s">
        <v>7234</v>
      </c>
      <c r="F367" t="s">
        <v>2287</v>
      </c>
      <c r="G367" s="2" t="e">
        <f>INDEX('FSV 12282018'!$E$2:$E$3371,MATCH(DrugDictionary11072018!$A$2:$A$2817,'FSV 12282018'!#REF!,0))</f>
        <v>#REF!</v>
      </c>
    </row>
    <row r="368" spans="3:7" x14ac:dyDescent="0.25">
      <c r="C368" t="s">
        <v>7233</v>
      </c>
      <c r="D368" t="s">
        <v>7232</v>
      </c>
      <c r="E368" t="s">
        <v>7231</v>
      </c>
      <c r="F368" t="s">
        <v>2287</v>
      </c>
      <c r="G368" s="2" t="e">
        <f>INDEX('FSV 12282018'!$E$2:$E$3371,MATCH(DrugDictionary11072018!$A$2:$A$2817,'FSV 12282018'!#REF!,0))</f>
        <v>#REF!</v>
      </c>
    </row>
    <row r="369" spans="3:7" x14ac:dyDescent="0.25">
      <c r="C369" t="s">
        <v>7230</v>
      </c>
      <c r="D369" t="s">
        <v>2296</v>
      </c>
      <c r="E369" t="s">
        <v>7229</v>
      </c>
      <c r="F369" t="s">
        <v>2287</v>
      </c>
      <c r="G369" s="2">
        <v>3.5</v>
      </c>
    </row>
    <row r="370" spans="3:7" x14ac:dyDescent="0.25">
      <c r="C370" t="s">
        <v>7228</v>
      </c>
      <c r="D370" t="s">
        <v>2299</v>
      </c>
      <c r="E370" t="s">
        <v>7227</v>
      </c>
      <c r="F370" t="s">
        <v>2287</v>
      </c>
      <c r="G370" s="2" t="e">
        <f>INDEX('FSV 12282018'!$E$2:$E$3371,MATCH(DrugDictionary11072018!$A$2:$A$2817,'FSV 12282018'!#REF!,0))</f>
        <v>#REF!</v>
      </c>
    </row>
    <row r="371" spans="3:7" x14ac:dyDescent="0.25">
      <c r="C371" t="s">
        <v>7226</v>
      </c>
      <c r="D371" t="s">
        <v>2299</v>
      </c>
      <c r="E371" t="s">
        <v>7225</v>
      </c>
      <c r="F371" t="s">
        <v>2287</v>
      </c>
      <c r="G371" s="2">
        <v>3.5</v>
      </c>
    </row>
    <row r="372" spans="3:7" x14ac:dyDescent="0.25">
      <c r="C372" t="s">
        <v>7224</v>
      </c>
      <c r="D372" t="s">
        <v>2299</v>
      </c>
      <c r="E372" t="s">
        <v>7223</v>
      </c>
      <c r="F372" t="s">
        <v>2287</v>
      </c>
      <c r="G372" s="2">
        <v>3.5</v>
      </c>
    </row>
    <row r="373" spans="3:7" x14ac:dyDescent="0.25">
      <c r="C373" t="s">
        <v>7222</v>
      </c>
      <c r="D373" t="s">
        <v>2299</v>
      </c>
      <c r="E373" t="s">
        <v>7221</v>
      </c>
      <c r="F373" t="s">
        <v>2281</v>
      </c>
      <c r="G373" s="2" t="e">
        <f>INDEX('FSV 12282018'!$E$2:$E$3371,MATCH(DrugDictionary11072018!$A$2:$A$2817,'FSV 12282018'!#REF!,0))</f>
        <v>#REF!</v>
      </c>
    </row>
    <row r="374" spans="3:7" x14ac:dyDescent="0.25">
      <c r="C374" t="s">
        <v>7220</v>
      </c>
      <c r="D374" t="s">
        <v>2291</v>
      </c>
      <c r="E374" t="s">
        <v>7219</v>
      </c>
      <c r="F374" t="s">
        <v>2281</v>
      </c>
      <c r="G374" s="2" t="e">
        <f>INDEX('FSV 12282018'!$E$2:$E$3371,MATCH(DrugDictionary11072018!$A$2:$A$2817,'FSV 12282018'!#REF!,0))</f>
        <v>#REF!</v>
      </c>
    </row>
    <row r="375" spans="3:7" x14ac:dyDescent="0.25">
      <c r="C375" t="s">
        <v>7218</v>
      </c>
      <c r="D375" t="s">
        <v>2299</v>
      </c>
      <c r="E375" t="s">
        <v>7217</v>
      </c>
      <c r="F375" t="s">
        <v>2287</v>
      </c>
      <c r="G375" s="2" t="e">
        <f>INDEX('FSV 12282018'!$E$2:$E$3371,MATCH(DrugDictionary11072018!$A$2:$A$2817,'FSV 12282018'!#REF!,0))</f>
        <v>#REF!</v>
      </c>
    </row>
    <row r="376" spans="3:7" x14ac:dyDescent="0.25">
      <c r="C376" t="s">
        <v>7216</v>
      </c>
      <c r="D376" t="s">
        <v>2310</v>
      </c>
      <c r="E376" t="s">
        <v>7215</v>
      </c>
      <c r="F376" t="s">
        <v>2287</v>
      </c>
      <c r="G376" s="2" t="e">
        <f>INDEX('FSV 12282018'!$E$2:$E$3371,MATCH(DrugDictionary11072018!$A$2:$A$2817,'FSV 12282018'!#REF!,0))</f>
        <v>#REF!</v>
      </c>
    </row>
    <row r="377" spans="3:7" x14ac:dyDescent="0.25">
      <c r="C377" t="s">
        <v>7214</v>
      </c>
      <c r="D377" t="s">
        <v>2310</v>
      </c>
      <c r="E377" t="s">
        <v>7213</v>
      </c>
      <c r="F377" t="s">
        <v>2281</v>
      </c>
      <c r="G377" s="2" t="e">
        <f>INDEX('FSV 12282018'!$E$2:$E$3371,MATCH(DrugDictionary11072018!$A$2:$A$2817,'FSV 12282018'!#REF!,0))</f>
        <v>#REF!</v>
      </c>
    </row>
    <row r="378" spans="3:7" x14ac:dyDescent="0.25">
      <c r="C378" t="s">
        <v>7212</v>
      </c>
      <c r="D378" t="s">
        <v>2310</v>
      </c>
      <c r="E378" t="s">
        <v>7211</v>
      </c>
      <c r="F378" t="s">
        <v>2281</v>
      </c>
      <c r="G378" s="2" t="e">
        <f>INDEX('FSV 12282018'!$E$2:$E$3371,MATCH(DrugDictionary11072018!$A$2:$A$2817,'FSV 12282018'!#REF!,0))</f>
        <v>#REF!</v>
      </c>
    </row>
    <row r="379" spans="3:7" x14ac:dyDescent="0.25">
      <c r="C379" t="s">
        <v>7210</v>
      </c>
      <c r="D379" t="s">
        <v>2310</v>
      </c>
      <c r="E379" t="s">
        <v>7209</v>
      </c>
      <c r="F379" t="s">
        <v>2287</v>
      </c>
      <c r="G379" s="2" t="e">
        <f>INDEX('FSV 12282018'!$E$2:$E$3371,MATCH(DrugDictionary11072018!$A$2:$A$2817,'FSV 12282018'!#REF!,0))</f>
        <v>#REF!</v>
      </c>
    </row>
    <row r="380" spans="3:7" x14ac:dyDescent="0.25">
      <c r="C380" t="s">
        <v>7208</v>
      </c>
      <c r="D380" t="s">
        <v>2310</v>
      </c>
      <c r="E380" t="s">
        <v>7207</v>
      </c>
      <c r="F380" t="s">
        <v>2287</v>
      </c>
      <c r="G380" s="2" t="e">
        <f>INDEX('FSV 12282018'!$E$2:$E$3371,MATCH(DrugDictionary11072018!$A$2:$A$2817,'FSV 12282018'!#REF!,0))</f>
        <v>#REF!</v>
      </c>
    </row>
    <row r="381" spans="3:7" x14ac:dyDescent="0.25">
      <c r="C381" t="s">
        <v>7206</v>
      </c>
      <c r="D381" t="s">
        <v>2310</v>
      </c>
      <c r="E381" t="s">
        <v>7205</v>
      </c>
      <c r="F381" t="s">
        <v>2281</v>
      </c>
      <c r="G381" s="2">
        <v>119</v>
      </c>
    </row>
    <row r="382" spans="3:7" x14ac:dyDescent="0.25">
      <c r="C382" t="s">
        <v>7204</v>
      </c>
      <c r="D382" t="s">
        <v>2304</v>
      </c>
      <c r="E382" t="s">
        <v>7203</v>
      </c>
      <c r="F382" t="s">
        <v>2287</v>
      </c>
      <c r="G382" s="2" t="e">
        <f>INDEX('FSV 12282018'!$E$2:$E$3371,MATCH(DrugDictionary11072018!$A$2:$A$2817,'FSV 12282018'!#REF!,0))</f>
        <v>#REF!</v>
      </c>
    </row>
    <row r="383" spans="3:7" x14ac:dyDescent="0.25">
      <c r="C383" t="s">
        <v>7202</v>
      </c>
      <c r="D383" t="s">
        <v>2310</v>
      </c>
      <c r="E383" t="s">
        <v>7201</v>
      </c>
      <c r="F383" t="s">
        <v>2287</v>
      </c>
      <c r="G383" s="2" t="e">
        <f>INDEX('FSV 12282018'!$E$2:$E$3371,MATCH(DrugDictionary11072018!$A$2:$A$2817,'FSV 12282018'!#REF!,0))</f>
        <v>#REF!</v>
      </c>
    </row>
    <row r="384" spans="3:7" x14ac:dyDescent="0.25">
      <c r="C384" t="s">
        <v>7200</v>
      </c>
      <c r="D384" t="s">
        <v>2310</v>
      </c>
      <c r="E384" t="s">
        <v>7199</v>
      </c>
      <c r="F384" t="s">
        <v>2281</v>
      </c>
      <c r="G384" s="2" t="e">
        <f>INDEX('FSV 12282018'!$E$2:$E$3371,MATCH(DrugDictionary11072018!$A$2:$A$2817,'FSV 12282018'!#REF!,0))</f>
        <v>#REF!</v>
      </c>
    </row>
    <row r="385" spans="3:7" x14ac:dyDescent="0.25">
      <c r="C385" t="s">
        <v>7198</v>
      </c>
      <c r="D385" t="s">
        <v>2299</v>
      </c>
      <c r="E385" t="s">
        <v>7197</v>
      </c>
      <c r="F385" t="s">
        <v>2281</v>
      </c>
      <c r="G385" s="2">
        <v>3.5</v>
      </c>
    </row>
    <row r="386" spans="3:7" x14ac:dyDescent="0.25">
      <c r="C386" t="s">
        <v>7196</v>
      </c>
      <c r="D386" t="s">
        <v>2344</v>
      </c>
      <c r="E386" t="s">
        <v>7195</v>
      </c>
      <c r="F386" t="s">
        <v>2287</v>
      </c>
      <c r="G386" s="2" t="e">
        <f>INDEX('FSV 12282018'!$E$2:$E$3371,MATCH(DrugDictionary11072018!$A$2:$A$2817,'FSV 12282018'!#REF!,0))</f>
        <v>#REF!</v>
      </c>
    </row>
    <row r="387" spans="3:7" x14ac:dyDescent="0.25">
      <c r="C387" t="s">
        <v>7194</v>
      </c>
      <c r="D387" t="s">
        <v>2379</v>
      </c>
      <c r="E387" t="s">
        <v>7193</v>
      </c>
      <c r="F387" t="s">
        <v>2287</v>
      </c>
      <c r="G387" s="2" t="e">
        <f>INDEX('FSV 12282018'!$E$2:$E$3371,MATCH(DrugDictionary11072018!$A$2:$A$2817,'FSV 12282018'!#REF!,0))</f>
        <v>#REF!</v>
      </c>
    </row>
    <row r="388" spans="3:7" x14ac:dyDescent="0.25">
      <c r="C388" t="s">
        <v>7192</v>
      </c>
      <c r="D388" t="s">
        <v>2291</v>
      </c>
      <c r="E388" t="s">
        <v>7191</v>
      </c>
      <c r="F388" t="s">
        <v>2287</v>
      </c>
      <c r="G388" s="2" t="e">
        <f>INDEX('FSV 12282018'!$E$2:$E$3371,MATCH(DrugDictionary11072018!$A$2:$A$2817,'FSV 12282018'!#REF!,0))</f>
        <v>#REF!</v>
      </c>
    </row>
    <row r="389" spans="3:7" x14ac:dyDescent="0.25">
      <c r="C389" t="s">
        <v>7190</v>
      </c>
      <c r="D389" t="s">
        <v>2431</v>
      </c>
      <c r="E389" t="s">
        <v>7164</v>
      </c>
      <c r="F389" t="s">
        <v>2287</v>
      </c>
      <c r="G389" s="2">
        <v>3.5</v>
      </c>
    </row>
    <row r="390" spans="3:7" x14ac:dyDescent="0.25">
      <c r="C390" t="s">
        <v>7189</v>
      </c>
      <c r="D390" t="s">
        <v>2291</v>
      </c>
      <c r="E390" t="s">
        <v>7188</v>
      </c>
      <c r="F390" t="s">
        <v>2287</v>
      </c>
      <c r="G390" s="2">
        <v>3.5</v>
      </c>
    </row>
    <row r="391" spans="3:7" x14ac:dyDescent="0.25">
      <c r="C391" t="s">
        <v>7187</v>
      </c>
      <c r="D391" t="s">
        <v>2299</v>
      </c>
      <c r="E391" t="s">
        <v>7186</v>
      </c>
      <c r="F391" t="s">
        <v>2281</v>
      </c>
      <c r="G391" s="2">
        <v>3.5</v>
      </c>
    </row>
    <row r="392" spans="3:7" x14ac:dyDescent="0.25">
      <c r="C392" t="s">
        <v>7185</v>
      </c>
      <c r="D392" t="s">
        <v>2299</v>
      </c>
      <c r="E392" t="s">
        <v>7184</v>
      </c>
      <c r="F392" t="s">
        <v>2281</v>
      </c>
      <c r="G392" s="2">
        <v>3.5</v>
      </c>
    </row>
    <row r="393" spans="3:7" x14ac:dyDescent="0.25">
      <c r="C393" t="s">
        <v>7183</v>
      </c>
      <c r="D393" t="s">
        <v>2299</v>
      </c>
      <c r="E393" t="s">
        <v>7182</v>
      </c>
      <c r="F393" t="s">
        <v>2281</v>
      </c>
      <c r="G393" s="2">
        <v>3.5</v>
      </c>
    </row>
    <row r="394" spans="3:7" x14ac:dyDescent="0.25">
      <c r="C394" t="s">
        <v>7181</v>
      </c>
      <c r="D394" t="s">
        <v>2310</v>
      </c>
      <c r="E394" t="s">
        <v>7180</v>
      </c>
      <c r="F394" t="s">
        <v>2287</v>
      </c>
      <c r="G394" s="2" t="e">
        <f>INDEX('FSV 12282018'!$E$2:$E$3371,MATCH(DrugDictionary11072018!$A$2:$A$2817,'FSV 12282018'!#REF!,0))</f>
        <v>#REF!</v>
      </c>
    </row>
    <row r="395" spans="3:7" x14ac:dyDescent="0.25">
      <c r="C395" t="s">
        <v>7179</v>
      </c>
      <c r="D395" t="s">
        <v>2344</v>
      </c>
      <c r="E395" t="s">
        <v>7178</v>
      </c>
      <c r="F395" t="s">
        <v>2287</v>
      </c>
      <c r="G395" s="2">
        <v>3.5</v>
      </c>
    </row>
    <row r="396" spans="3:7" x14ac:dyDescent="0.25">
      <c r="C396" t="s">
        <v>7177</v>
      </c>
      <c r="D396" t="s">
        <v>2368</v>
      </c>
      <c r="E396" t="s">
        <v>7176</v>
      </c>
      <c r="F396" t="s">
        <v>2287</v>
      </c>
      <c r="G396" s="2" t="e">
        <f>INDEX('FSV 12282018'!$E$2:$E$3371,MATCH(DrugDictionary11072018!$A$2:$A$2817,'FSV 12282018'!#REF!,0))</f>
        <v>#REF!</v>
      </c>
    </row>
    <row r="397" spans="3:7" x14ac:dyDescent="0.25">
      <c r="C397" t="s">
        <v>7175</v>
      </c>
      <c r="D397" t="s">
        <v>2344</v>
      </c>
      <c r="E397" t="s">
        <v>7174</v>
      </c>
      <c r="F397" t="s">
        <v>2287</v>
      </c>
      <c r="G397" s="2">
        <v>3.5</v>
      </c>
    </row>
    <row r="398" spans="3:7" x14ac:dyDescent="0.25">
      <c r="C398" t="s">
        <v>7173</v>
      </c>
      <c r="D398" t="s">
        <v>2299</v>
      </c>
      <c r="E398" t="s">
        <v>7172</v>
      </c>
      <c r="F398" t="s">
        <v>2287</v>
      </c>
      <c r="G398" s="2">
        <v>3.5</v>
      </c>
    </row>
    <row r="399" spans="3:7" x14ac:dyDescent="0.25">
      <c r="C399" t="s">
        <v>7171</v>
      </c>
      <c r="D399" t="s">
        <v>2299</v>
      </c>
      <c r="E399" t="s">
        <v>7170</v>
      </c>
      <c r="F399" t="s">
        <v>2281</v>
      </c>
      <c r="G399" s="2">
        <v>3.5</v>
      </c>
    </row>
    <row r="400" spans="3:7" x14ac:dyDescent="0.25">
      <c r="C400" t="s">
        <v>7169</v>
      </c>
      <c r="D400" t="s">
        <v>2299</v>
      </c>
      <c r="E400" t="s">
        <v>7168</v>
      </c>
      <c r="F400" t="s">
        <v>2281</v>
      </c>
      <c r="G400" s="2">
        <v>3.5</v>
      </c>
    </row>
    <row r="401" spans="3:7" x14ac:dyDescent="0.25">
      <c r="C401" t="s">
        <v>7167</v>
      </c>
      <c r="D401" t="s">
        <v>2299</v>
      </c>
      <c r="E401" t="s">
        <v>7166</v>
      </c>
      <c r="F401" t="s">
        <v>2281</v>
      </c>
      <c r="G401" s="2">
        <v>3.5</v>
      </c>
    </row>
    <row r="402" spans="3:7" x14ac:dyDescent="0.25">
      <c r="C402" t="s">
        <v>7165</v>
      </c>
      <c r="D402" t="s">
        <v>2299</v>
      </c>
      <c r="E402" t="s">
        <v>7164</v>
      </c>
      <c r="F402" t="s">
        <v>2287</v>
      </c>
      <c r="G402" s="2">
        <v>3.5</v>
      </c>
    </row>
    <row r="403" spans="3:7" x14ac:dyDescent="0.25">
      <c r="C403" t="s">
        <v>7163</v>
      </c>
      <c r="D403" t="s">
        <v>2327</v>
      </c>
      <c r="E403" t="s">
        <v>7162</v>
      </c>
      <c r="F403" t="s">
        <v>2287</v>
      </c>
      <c r="G403" s="2">
        <v>49</v>
      </c>
    </row>
    <row r="404" spans="3:7" x14ac:dyDescent="0.25">
      <c r="C404" t="s">
        <v>7161</v>
      </c>
      <c r="D404" t="s">
        <v>2299</v>
      </c>
      <c r="E404" t="s">
        <v>7160</v>
      </c>
      <c r="F404" t="s">
        <v>2281</v>
      </c>
      <c r="G404" s="2" t="e">
        <f>INDEX('FSV 12282018'!$E$2:$E$3371,MATCH(DrugDictionary11072018!$A$2:$A$2817,'FSV 12282018'!#REF!,0))</f>
        <v>#REF!</v>
      </c>
    </row>
    <row r="405" spans="3:7" x14ac:dyDescent="0.25">
      <c r="C405" t="s">
        <v>7159</v>
      </c>
      <c r="D405" t="s">
        <v>2310</v>
      </c>
      <c r="E405" t="s">
        <v>7158</v>
      </c>
      <c r="F405" t="s">
        <v>2287</v>
      </c>
      <c r="G405" s="2" t="e">
        <f>INDEX('FSV 12282018'!$E$2:$E$3371,MATCH(DrugDictionary11072018!$A$2:$A$2817,'FSV 12282018'!#REF!,0))</f>
        <v>#REF!</v>
      </c>
    </row>
    <row r="406" spans="3:7" x14ac:dyDescent="0.25">
      <c r="C406" t="s">
        <v>7157</v>
      </c>
      <c r="D406" t="s">
        <v>2299</v>
      </c>
      <c r="E406" t="s">
        <v>7156</v>
      </c>
      <c r="F406" t="s">
        <v>2281</v>
      </c>
      <c r="G406" s="2" t="e">
        <f>INDEX('FSV 12282018'!$E$2:$E$3371,MATCH(DrugDictionary11072018!$A$2:$A$2817,'FSV 12282018'!#REF!,0))</f>
        <v>#REF!</v>
      </c>
    </row>
    <row r="407" spans="3:7" x14ac:dyDescent="0.25">
      <c r="C407" t="s">
        <v>7155</v>
      </c>
      <c r="D407" t="s">
        <v>2327</v>
      </c>
      <c r="E407" t="s">
        <v>7154</v>
      </c>
      <c r="F407" t="s">
        <v>2281</v>
      </c>
      <c r="G407" s="2" t="e">
        <f>INDEX('FSV 12282018'!$E$2:$E$3371,MATCH(DrugDictionary11072018!$A$2:$A$2817,'FSV 12282018'!#REF!,0))</f>
        <v>#REF!</v>
      </c>
    </row>
    <row r="408" spans="3:7" x14ac:dyDescent="0.25">
      <c r="C408" t="s">
        <v>7153</v>
      </c>
      <c r="D408" t="s">
        <v>2299</v>
      </c>
      <c r="E408" t="s">
        <v>7152</v>
      </c>
      <c r="F408" t="s">
        <v>2281</v>
      </c>
      <c r="G408" s="2" t="e">
        <f>INDEX('FSV 12282018'!$E$2:$E$3371,MATCH(DrugDictionary11072018!$A$2:$A$2817,'FSV 12282018'!#REF!,0))</f>
        <v>#REF!</v>
      </c>
    </row>
    <row r="409" spans="3:7" x14ac:dyDescent="0.25">
      <c r="C409" t="s">
        <v>7151</v>
      </c>
      <c r="D409" t="s">
        <v>2299</v>
      </c>
      <c r="E409" t="s">
        <v>7150</v>
      </c>
      <c r="F409" t="s">
        <v>2287</v>
      </c>
      <c r="G409" s="2" t="e">
        <f>INDEX('FSV 12282018'!$E$2:$E$3371,MATCH(DrugDictionary11072018!$A$2:$A$2817,'FSV 12282018'!#REF!,0))</f>
        <v>#REF!</v>
      </c>
    </row>
    <row r="410" spans="3:7" x14ac:dyDescent="0.25">
      <c r="C410" t="s">
        <v>7149</v>
      </c>
      <c r="D410" t="s">
        <v>2310</v>
      </c>
      <c r="E410" t="s">
        <v>7148</v>
      </c>
      <c r="F410" t="s">
        <v>2287</v>
      </c>
      <c r="G410" s="2" t="e">
        <f>INDEX('FSV 12282018'!$E$2:$E$3371,MATCH(DrugDictionary11072018!$A$2:$A$2817,'FSV 12282018'!#REF!,0))</f>
        <v>#REF!</v>
      </c>
    </row>
    <row r="411" spans="3:7" x14ac:dyDescent="0.25">
      <c r="D411" t="s">
        <v>7147</v>
      </c>
      <c r="E411" t="s">
        <v>7146</v>
      </c>
      <c r="F411" t="s">
        <v>2281</v>
      </c>
      <c r="G411" s="2" t="e">
        <f>INDEX('FSV 12282018'!$E$2:$E$3371,MATCH(DrugDictionary11072018!$A$2:$A$2817,'FSV 12282018'!#REF!,0))</f>
        <v>#REF!</v>
      </c>
    </row>
    <row r="412" spans="3:7" x14ac:dyDescent="0.25">
      <c r="C412" t="s">
        <v>7145</v>
      </c>
      <c r="D412" t="s">
        <v>2980</v>
      </c>
      <c r="E412" t="s">
        <v>7144</v>
      </c>
      <c r="F412" t="s">
        <v>2287</v>
      </c>
      <c r="G412" s="2">
        <v>3.5</v>
      </c>
    </row>
    <row r="413" spans="3:7" x14ac:dyDescent="0.25">
      <c r="C413" t="s">
        <v>7143</v>
      </c>
      <c r="D413" t="s">
        <v>2414</v>
      </c>
      <c r="E413" t="s">
        <v>7142</v>
      </c>
      <c r="F413" t="s">
        <v>2287</v>
      </c>
      <c r="G413" s="2" t="e">
        <f>INDEX('FSV 12282018'!$E$2:$E$3371,MATCH(DrugDictionary11072018!$A$2:$A$2817,'FSV 12282018'!#REF!,0))</f>
        <v>#REF!</v>
      </c>
    </row>
    <row r="414" spans="3:7" x14ac:dyDescent="0.25">
      <c r="C414" t="s">
        <v>7141</v>
      </c>
      <c r="D414" t="s">
        <v>2299</v>
      </c>
      <c r="E414" t="s">
        <v>7140</v>
      </c>
      <c r="F414" t="s">
        <v>2287</v>
      </c>
      <c r="G414" s="2">
        <v>3.5</v>
      </c>
    </row>
    <row r="415" spans="3:7" x14ac:dyDescent="0.25">
      <c r="C415" t="s">
        <v>7139</v>
      </c>
      <c r="D415" t="s">
        <v>2344</v>
      </c>
      <c r="E415" t="s">
        <v>7138</v>
      </c>
      <c r="F415" t="s">
        <v>2287</v>
      </c>
      <c r="G415" s="2" t="e">
        <f>INDEX('FSV 12282018'!$E$2:$E$3371,MATCH(DrugDictionary11072018!$A$2:$A$2817,'FSV 12282018'!#REF!,0))</f>
        <v>#REF!</v>
      </c>
    </row>
    <row r="416" spans="3:7" x14ac:dyDescent="0.25">
      <c r="C416" t="s">
        <v>7137</v>
      </c>
      <c r="D416" t="s">
        <v>2903</v>
      </c>
      <c r="E416" t="s">
        <v>7136</v>
      </c>
      <c r="F416" t="s">
        <v>2287</v>
      </c>
      <c r="G416" s="2" t="e">
        <f>INDEX('FSV 12282018'!$E$2:$E$3371,MATCH(DrugDictionary11072018!$A$2:$A$2817,'FSV 12282018'!#REF!,0))</f>
        <v>#REF!</v>
      </c>
    </row>
    <row r="417" spans="3:7" x14ac:dyDescent="0.25">
      <c r="C417" t="s">
        <v>7135</v>
      </c>
      <c r="D417" t="s">
        <v>2299</v>
      </c>
      <c r="E417" t="s">
        <v>7134</v>
      </c>
      <c r="F417" t="s">
        <v>2287</v>
      </c>
      <c r="G417" s="2" t="e">
        <f>INDEX('FSV 12282018'!$E$2:$E$3371,MATCH(DrugDictionary11072018!$A$2:$A$2817,'FSV 12282018'!#REF!,0))</f>
        <v>#REF!</v>
      </c>
    </row>
    <row r="418" spans="3:7" x14ac:dyDescent="0.25">
      <c r="C418" t="s">
        <v>7133</v>
      </c>
      <c r="D418" t="s">
        <v>2299</v>
      </c>
      <c r="E418" t="s">
        <v>7132</v>
      </c>
      <c r="F418" t="s">
        <v>2287</v>
      </c>
      <c r="G418" s="2">
        <v>3.5</v>
      </c>
    </row>
    <row r="419" spans="3:7" x14ac:dyDescent="0.25">
      <c r="C419" t="s">
        <v>7131</v>
      </c>
      <c r="D419" t="s">
        <v>2792</v>
      </c>
      <c r="E419" t="s">
        <v>7130</v>
      </c>
      <c r="F419" t="s">
        <v>2287</v>
      </c>
      <c r="G419" s="2" t="e">
        <f>INDEX('FSV 12282018'!$E$2:$E$3371,MATCH(DrugDictionary11072018!$A$2:$A$2817,'FSV 12282018'!#REF!,0))</f>
        <v>#REF!</v>
      </c>
    </row>
    <row r="420" spans="3:7" x14ac:dyDescent="0.25">
      <c r="C420" t="s">
        <v>7129</v>
      </c>
      <c r="D420" t="s">
        <v>2299</v>
      </c>
      <c r="E420" t="s">
        <v>7128</v>
      </c>
      <c r="F420" t="s">
        <v>2287</v>
      </c>
      <c r="G420" s="2">
        <v>3.5</v>
      </c>
    </row>
    <row r="421" spans="3:7" x14ac:dyDescent="0.25">
      <c r="C421" t="s">
        <v>7127</v>
      </c>
      <c r="D421" t="s">
        <v>2344</v>
      </c>
      <c r="E421" t="s">
        <v>7126</v>
      </c>
      <c r="F421" t="s">
        <v>2287</v>
      </c>
      <c r="G421" s="2" t="e">
        <f>INDEX('FSV 12282018'!$E$2:$E$3371,MATCH(DrugDictionary11072018!$A$2:$A$2817,'FSV 12282018'!#REF!,0))</f>
        <v>#REF!</v>
      </c>
    </row>
    <row r="422" spans="3:7" x14ac:dyDescent="0.25">
      <c r="C422" t="s">
        <v>7125</v>
      </c>
      <c r="D422" t="s">
        <v>2344</v>
      </c>
      <c r="E422" t="s">
        <v>7124</v>
      </c>
      <c r="F422" t="s">
        <v>2287</v>
      </c>
      <c r="G422" s="2" t="e">
        <f>INDEX('FSV 12282018'!$E$2:$E$3371,MATCH(DrugDictionary11072018!$A$2:$A$2817,'FSV 12282018'!#REF!,0))</f>
        <v>#REF!</v>
      </c>
    </row>
    <row r="423" spans="3:7" x14ac:dyDescent="0.25">
      <c r="C423" t="s">
        <v>7123</v>
      </c>
      <c r="D423" t="s">
        <v>2903</v>
      </c>
      <c r="E423" t="s">
        <v>7122</v>
      </c>
      <c r="F423" t="s">
        <v>2287</v>
      </c>
      <c r="G423" s="2" t="e">
        <f>INDEX('FSV 12282018'!$E$2:$E$3371,MATCH(DrugDictionary11072018!$A$2:$A$2817,'FSV 12282018'!#REF!,0))</f>
        <v>#REF!</v>
      </c>
    </row>
    <row r="424" spans="3:7" x14ac:dyDescent="0.25">
      <c r="C424" t="s">
        <v>7121</v>
      </c>
      <c r="D424" t="s">
        <v>2344</v>
      </c>
      <c r="E424" t="s">
        <v>7120</v>
      </c>
      <c r="F424" t="s">
        <v>2287</v>
      </c>
      <c r="G424" s="2" t="e">
        <f>INDEX('FSV 12282018'!$E$2:$E$3371,MATCH(DrugDictionary11072018!$A$2:$A$2817,'FSV 12282018'!#REF!,0))</f>
        <v>#REF!</v>
      </c>
    </row>
    <row r="425" spans="3:7" x14ac:dyDescent="0.25">
      <c r="C425" t="s">
        <v>7119</v>
      </c>
      <c r="D425" t="s">
        <v>2379</v>
      </c>
      <c r="E425" t="s">
        <v>7118</v>
      </c>
      <c r="F425" t="s">
        <v>2287</v>
      </c>
      <c r="G425" s="2" t="e">
        <f>INDEX('FSV 12282018'!$E$2:$E$3371,MATCH(DrugDictionary11072018!$A$2:$A$2817,'FSV 12282018'!#REF!,0))</f>
        <v>#REF!</v>
      </c>
    </row>
    <row r="426" spans="3:7" x14ac:dyDescent="0.25">
      <c r="C426" t="s">
        <v>7117</v>
      </c>
      <c r="D426" t="s">
        <v>3263</v>
      </c>
      <c r="E426" t="s">
        <v>7116</v>
      </c>
      <c r="F426" t="s">
        <v>2287</v>
      </c>
      <c r="G426" s="2" t="e">
        <f>INDEX('FSV 12282018'!$E$2:$E$3371,MATCH(DrugDictionary11072018!$A$2:$A$2817,'FSV 12282018'!#REF!,0))</f>
        <v>#REF!</v>
      </c>
    </row>
    <row r="427" spans="3:7" x14ac:dyDescent="0.25">
      <c r="C427" t="s">
        <v>7115</v>
      </c>
      <c r="D427" t="s">
        <v>3263</v>
      </c>
      <c r="E427" t="s">
        <v>7114</v>
      </c>
      <c r="F427" t="s">
        <v>2287</v>
      </c>
      <c r="G427" s="2" t="e">
        <f>INDEX('FSV 12282018'!$E$2:$E$3371,MATCH(DrugDictionary11072018!$A$2:$A$2817,'FSV 12282018'!#REF!,0))</f>
        <v>#REF!</v>
      </c>
    </row>
    <row r="428" spans="3:7" x14ac:dyDescent="0.25">
      <c r="C428" t="s">
        <v>7113</v>
      </c>
      <c r="D428" t="s">
        <v>2903</v>
      </c>
      <c r="E428" t="s">
        <v>7112</v>
      </c>
      <c r="F428" t="s">
        <v>2287</v>
      </c>
      <c r="G428" s="2" t="e">
        <f>INDEX('FSV 12282018'!$E$2:$E$3371,MATCH(DrugDictionary11072018!$A$2:$A$2817,'FSV 12282018'!#REF!,0))</f>
        <v>#REF!</v>
      </c>
    </row>
    <row r="429" spans="3:7" x14ac:dyDescent="0.25">
      <c r="C429" t="s">
        <v>7111</v>
      </c>
      <c r="D429" t="s">
        <v>2299</v>
      </c>
      <c r="E429" t="s">
        <v>7110</v>
      </c>
      <c r="F429" t="s">
        <v>2287</v>
      </c>
      <c r="G429" s="2">
        <v>3.5</v>
      </c>
    </row>
    <row r="430" spans="3:7" x14ac:dyDescent="0.25">
      <c r="C430" t="s">
        <v>7109</v>
      </c>
      <c r="D430" t="s">
        <v>2431</v>
      </c>
      <c r="E430" t="s">
        <v>7108</v>
      </c>
      <c r="F430" t="s">
        <v>2287</v>
      </c>
      <c r="G430" s="2" t="e">
        <f>INDEX('FSV 12282018'!$E$2:$E$3371,MATCH(DrugDictionary11072018!$A$2:$A$2817,'FSV 12282018'!#REF!,0))</f>
        <v>#REF!</v>
      </c>
    </row>
    <row r="431" spans="3:7" x14ac:dyDescent="0.25">
      <c r="C431" t="s">
        <v>7107</v>
      </c>
      <c r="D431" t="s">
        <v>2296</v>
      </c>
      <c r="E431" t="s">
        <v>7106</v>
      </c>
      <c r="F431" t="s">
        <v>2287</v>
      </c>
      <c r="G431" s="2" t="e">
        <f>INDEX('FSV 12282018'!$E$2:$E$3371,MATCH(DrugDictionary11072018!$A$2:$A$2817,'FSV 12282018'!#REF!,0))</f>
        <v>#REF!</v>
      </c>
    </row>
    <row r="432" spans="3:7" x14ac:dyDescent="0.25">
      <c r="C432" t="s">
        <v>7105</v>
      </c>
      <c r="D432" t="s">
        <v>2296</v>
      </c>
      <c r="E432" t="s">
        <v>7104</v>
      </c>
      <c r="F432" t="s">
        <v>2287</v>
      </c>
      <c r="G432" s="2">
        <v>3.5</v>
      </c>
    </row>
    <row r="433" spans="3:7" x14ac:dyDescent="0.25">
      <c r="C433" t="s">
        <v>7103</v>
      </c>
      <c r="D433" t="s">
        <v>2310</v>
      </c>
      <c r="E433" t="s">
        <v>7102</v>
      </c>
      <c r="F433" t="s">
        <v>2287</v>
      </c>
      <c r="G433" s="2" t="e">
        <f>INDEX('FSV 12282018'!$E$2:$E$3371,MATCH(DrugDictionary11072018!$A$2:$A$2817,'FSV 12282018'!#REF!,0))</f>
        <v>#REF!</v>
      </c>
    </row>
    <row r="434" spans="3:7" x14ac:dyDescent="0.25">
      <c r="C434" t="s">
        <v>7101</v>
      </c>
      <c r="D434" t="s">
        <v>2310</v>
      </c>
      <c r="E434" t="s">
        <v>7100</v>
      </c>
      <c r="F434" t="s">
        <v>2287</v>
      </c>
      <c r="G434" s="2" t="e">
        <f>INDEX('FSV 12282018'!$E$2:$E$3371,MATCH(DrugDictionary11072018!$A$2:$A$2817,'FSV 12282018'!#REF!,0))</f>
        <v>#REF!</v>
      </c>
    </row>
    <row r="435" spans="3:7" x14ac:dyDescent="0.25">
      <c r="C435" t="s">
        <v>7099</v>
      </c>
      <c r="D435" t="s">
        <v>2299</v>
      </c>
      <c r="E435" t="s">
        <v>7098</v>
      </c>
      <c r="F435" t="s">
        <v>2281</v>
      </c>
      <c r="G435" s="2">
        <v>3.5</v>
      </c>
    </row>
    <row r="436" spans="3:7" x14ac:dyDescent="0.25">
      <c r="C436" t="s">
        <v>7097</v>
      </c>
      <c r="D436" t="s">
        <v>2467</v>
      </c>
      <c r="E436" t="s">
        <v>7096</v>
      </c>
      <c r="F436" t="s">
        <v>2281</v>
      </c>
      <c r="G436" s="2" t="e">
        <f>INDEX('FSV 12282018'!$E$2:$E$3371,MATCH(DrugDictionary11072018!$A$2:$A$2817,'FSV 12282018'!#REF!,0))</f>
        <v>#REF!</v>
      </c>
    </row>
    <row r="437" spans="3:7" x14ac:dyDescent="0.25">
      <c r="C437" t="s">
        <v>7095</v>
      </c>
      <c r="D437" t="s">
        <v>2299</v>
      </c>
      <c r="E437" t="s">
        <v>7094</v>
      </c>
      <c r="F437" t="s">
        <v>2287</v>
      </c>
      <c r="G437" s="2">
        <v>3.5</v>
      </c>
    </row>
    <row r="438" spans="3:7" x14ac:dyDescent="0.25">
      <c r="C438" t="s">
        <v>7093</v>
      </c>
      <c r="D438" t="s">
        <v>2431</v>
      </c>
      <c r="E438" t="s">
        <v>7092</v>
      </c>
      <c r="F438" t="s">
        <v>2287</v>
      </c>
      <c r="G438" s="2">
        <v>3.5</v>
      </c>
    </row>
    <row r="439" spans="3:7" x14ac:dyDescent="0.25">
      <c r="C439" t="s">
        <v>7091</v>
      </c>
      <c r="D439" t="s">
        <v>2299</v>
      </c>
      <c r="E439" t="s">
        <v>7090</v>
      </c>
      <c r="F439" t="s">
        <v>2287</v>
      </c>
      <c r="G439" s="2">
        <v>3.5</v>
      </c>
    </row>
    <row r="440" spans="3:7" x14ac:dyDescent="0.25">
      <c r="C440" t="s">
        <v>7089</v>
      </c>
      <c r="D440" t="s">
        <v>2299</v>
      </c>
      <c r="E440" t="s">
        <v>7088</v>
      </c>
      <c r="F440" t="s">
        <v>2287</v>
      </c>
      <c r="G440" s="2">
        <v>3.5</v>
      </c>
    </row>
    <row r="441" spans="3:7" x14ac:dyDescent="0.25">
      <c r="C441" t="s">
        <v>7087</v>
      </c>
      <c r="D441" t="s">
        <v>2310</v>
      </c>
      <c r="E441" t="s">
        <v>7086</v>
      </c>
      <c r="F441" t="s">
        <v>2281</v>
      </c>
      <c r="G441" s="2" t="e">
        <f>INDEX('FSV 12282018'!$E$2:$E$3371,MATCH(DrugDictionary11072018!$A$2:$A$2817,'FSV 12282018'!#REF!,0))</f>
        <v>#REF!</v>
      </c>
    </row>
    <row r="442" spans="3:7" x14ac:dyDescent="0.25">
      <c r="C442" t="s">
        <v>7085</v>
      </c>
      <c r="D442" t="s">
        <v>2310</v>
      </c>
      <c r="E442" t="s">
        <v>7084</v>
      </c>
      <c r="F442" t="s">
        <v>2281</v>
      </c>
      <c r="G442" s="2" t="e">
        <f>INDEX('FSV 12282018'!$E$2:$E$3371,MATCH(DrugDictionary11072018!$A$2:$A$2817,'FSV 12282018'!#REF!,0))</f>
        <v>#REF!</v>
      </c>
    </row>
    <row r="443" spans="3:7" x14ac:dyDescent="0.25">
      <c r="C443" t="s">
        <v>7083</v>
      </c>
      <c r="D443" t="s">
        <v>2379</v>
      </c>
      <c r="E443" t="s">
        <v>7082</v>
      </c>
      <c r="F443" t="s">
        <v>2281</v>
      </c>
      <c r="G443" s="2">
        <v>5.5</v>
      </c>
    </row>
    <row r="444" spans="3:7" x14ac:dyDescent="0.25">
      <c r="C444" t="s">
        <v>7081</v>
      </c>
      <c r="D444" t="s">
        <v>2344</v>
      </c>
      <c r="E444" t="s">
        <v>7080</v>
      </c>
      <c r="F444" t="s">
        <v>2287</v>
      </c>
      <c r="G444" s="2">
        <v>3.5</v>
      </c>
    </row>
    <row r="445" spans="3:7" x14ac:dyDescent="0.25">
      <c r="C445" t="s">
        <v>7079</v>
      </c>
      <c r="D445" t="s">
        <v>2310</v>
      </c>
      <c r="E445" t="s">
        <v>7078</v>
      </c>
      <c r="F445" t="s">
        <v>2287</v>
      </c>
      <c r="G445" s="2" t="e">
        <f>INDEX('FSV 12282018'!$E$2:$E$3371,MATCH(DrugDictionary11072018!$A$2:$A$2817,'FSV 12282018'!#REF!,0))</f>
        <v>#REF!</v>
      </c>
    </row>
    <row r="446" spans="3:7" x14ac:dyDescent="0.25">
      <c r="C446" t="s">
        <v>7077</v>
      </c>
      <c r="D446" t="s">
        <v>2310</v>
      </c>
      <c r="E446" t="s">
        <v>7076</v>
      </c>
      <c r="F446" t="s">
        <v>2287</v>
      </c>
      <c r="G446" s="2" t="e">
        <f>INDEX('FSV 12282018'!$E$2:$E$3371,MATCH(DrugDictionary11072018!$A$2:$A$2817,'FSV 12282018'!#REF!,0))</f>
        <v>#REF!</v>
      </c>
    </row>
    <row r="447" spans="3:7" x14ac:dyDescent="0.25">
      <c r="C447" t="s">
        <v>7075</v>
      </c>
      <c r="D447" t="s">
        <v>2283</v>
      </c>
      <c r="E447" t="s">
        <v>7074</v>
      </c>
      <c r="F447" t="s">
        <v>2287</v>
      </c>
      <c r="G447" s="2" t="e">
        <f>INDEX('FSV 12282018'!$E$2:$E$3371,MATCH(DrugDictionary11072018!$A$2:$A$2817,'FSV 12282018'!#REF!,0))</f>
        <v>#REF!</v>
      </c>
    </row>
    <row r="448" spans="3:7" x14ac:dyDescent="0.25">
      <c r="C448" t="s">
        <v>7073</v>
      </c>
      <c r="D448" t="s">
        <v>2283</v>
      </c>
      <c r="E448" t="s">
        <v>7072</v>
      </c>
      <c r="F448" t="s">
        <v>2287</v>
      </c>
      <c r="G448" s="2" t="e">
        <f>INDEX('FSV 12282018'!$E$2:$E$3371,MATCH(DrugDictionary11072018!$A$2:$A$2817,'FSV 12282018'!#REF!,0))</f>
        <v>#REF!</v>
      </c>
    </row>
    <row r="449" spans="3:7" x14ac:dyDescent="0.25">
      <c r="C449" t="s">
        <v>7071</v>
      </c>
      <c r="D449" t="s">
        <v>2344</v>
      </c>
      <c r="E449" t="s">
        <v>7070</v>
      </c>
      <c r="F449" t="s">
        <v>2287</v>
      </c>
      <c r="G449" s="2">
        <v>3.5</v>
      </c>
    </row>
    <row r="450" spans="3:7" x14ac:dyDescent="0.25">
      <c r="C450" t="s">
        <v>7069</v>
      </c>
      <c r="D450" t="s">
        <v>2310</v>
      </c>
      <c r="E450" t="s">
        <v>7068</v>
      </c>
      <c r="F450" t="s">
        <v>2287</v>
      </c>
      <c r="G450" s="2" t="e">
        <f>INDEX('FSV 12282018'!$E$2:$E$3371,MATCH(DrugDictionary11072018!$A$2:$A$2817,'FSV 12282018'!#REF!,0))</f>
        <v>#REF!</v>
      </c>
    </row>
    <row r="451" spans="3:7" x14ac:dyDescent="0.25">
      <c r="C451" t="s">
        <v>7067</v>
      </c>
      <c r="D451" t="s">
        <v>2310</v>
      </c>
      <c r="E451" t="s">
        <v>7066</v>
      </c>
      <c r="F451" t="s">
        <v>2287</v>
      </c>
      <c r="G451" s="2" t="e">
        <f>INDEX('FSV 12282018'!$E$2:$E$3371,MATCH(DrugDictionary11072018!$A$2:$A$2817,'FSV 12282018'!#REF!,0))</f>
        <v>#REF!</v>
      </c>
    </row>
    <row r="452" spans="3:7" x14ac:dyDescent="0.25">
      <c r="C452" t="s">
        <v>7065</v>
      </c>
      <c r="D452" t="s">
        <v>2283</v>
      </c>
      <c r="E452" t="s">
        <v>7064</v>
      </c>
      <c r="F452" t="s">
        <v>2281</v>
      </c>
      <c r="G452" s="2">
        <v>29.5</v>
      </c>
    </row>
    <row r="453" spans="3:7" x14ac:dyDescent="0.25">
      <c r="D453" t="s">
        <v>2384</v>
      </c>
      <c r="E453" t="s">
        <v>7063</v>
      </c>
      <c r="F453" t="s">
        <v>2287</v>
      </c>
      <c r="G453" s="2" t="s">
        <v>7965</v>
      </c>
    </row>
    <row r="454" spans="3:7" x14ac:dyDescent="0.25">
      <c r="C454" t="s">
        <v>7062</v>
      </c>
      <c r="D454" t="s">
        <v>7061</v>
      </c>
      <c r="E454" t="s">
        <v>7060</v>
      </c>
      <c r="F454" t="s">
        <v>2287</v>
      </c>
      <c r="G454" s="2" t="e">
        <f>INDEX('FSV 12282018'!$E$2:$E$3371,MATCH(DrugDictionary11072018!$A$2:$A$2817,'FSV 12282018'!#REF!,0))</f>
        <v>#REF!</v>
      </c>
    </row>
    <row r="455" spans="3:7" x14ac:dyDescent="0.25">
      <c r="C455" t="s">
        <v>7059</v>
      </c>
      <c r="D455" t="s">
        <v>2440</v>
      </c>
      <c r="E455" t="s">
        <v>7058</v>
      </c>
      <c r="F455" t="s">
        <v>2287</v>
      </c>
      <c r="G455" s="2" t="e">
        <f>INDEX('FSV 12282018'!$E$2:$E$3371,MATCH(DrugDictionary11072018!$A$2:$A$2817,'FSV 12282018'!#REF!,0))</f>
        <v>#REF!</v>
      </c>
    </row>
    <row r="456" spans="3:7" x14ac:dyDescent="0.25">
      <c r="C456" t="s">
        <v>7057</v>
      </c>
      <c r="D456" t="s">
        <v>2283</v>
      </c>
      <c r="E456" t="s">
        <v>7056</v>
      </c>
      <c r="F456" t="s">
        <v>2281</v>
      </c>
      <c r="G456" s="2" t="e">
        <f>INDEX('FSV 12282018'!$E$2:$E$3371,MATCH(DrugDictionary11072018!$A$2:$A$2817,'FSV 12282018'!#REF!,0))</f>
        <v>#REF!</v>
      </c>
    </row>
    <row r="457" spans="3:7" x14ac:dyDescent="0.25">
      <c r="C457" t="s">
        <v>7055</v>
      </c>
      <c r="D457" t="s">
        <v>2310</v>
      </c>
      <c r="E457" t="s">
        <v>7054</v>
      </c>
      <c r="F457" t="s">
        <v>2281</v>
      </c>
      <c r="G457" s="2">
        <v>6.5</v>
      </c>
    </row>
    <row r="458" spans="3:7" x14ac:dyDescent="0.25">
      <c r="C458" t="s">
        <v>7053</v>
      </c>
      <c r="D458" t="s">
        <v>2310</v>
      </c>
      <c r="E458" t="s">
        <v>7052</v>
      </c>
      <c r="F458" t="s">
        <v>2281</v>
      </c>
      <c r="G458" s="2" t="e">
        <f>INDEX('FSV 12282018'!$E$2:$E$3371,MATCH(DrugDictionary11072018!$A$2:$A$2817,'FSV 12282018'!#REF!,0))</f>
        <v>#REF!</v>
      </c>
    </row>
    <row r="459" spans="3:7" x14ac:dyDescent="0.25">
      <c r="C459" t="s">
        <v>7051</v>
      </c>
      <c r="D459" t="s">
        <v>2310</v>
      </c>
      <c r="E459" t="s">
        <v>7050</v>
      </c>
      <c r="F459" t="s">
        <v>2281</v>
      </c>
      <c r="G459" s="2" t="e">
        <f>INDEX('FSV 12282018'!$E$2:$E$3371,MATCH(DrugDictionary11072018!$A$2:$A$2817,'FSV 12282018'!#REF!,0))</f>
        <v>#REF!</v>
      </c>
    </row>
    <row r="460" spans="3:7" x14ac:dyDescent="0.25">
      <c r="C460" t="s">
        <v>7049</v>
      </c>
      <c r="D460" t="s">
        <v>2310</v>
      </c>
      <c r="E460" t="s">
        <v>7048</v>
      </c>
      <c r="F460" t="s">
        <v>2281</v>
      </c>
      <c r="G460" s="2" t="e">
        <f>INDEX('FSV 12282018'!$E$2:$E$3371,MATCH(DrugDictionary11072018!$A$2:$A$2817,'FSV 12282018'!#REF!,0))</f>
        <v>#REF!</v>
      </c>
    </row>
    <row r="461" spans="3:7" x14ac:dyDescent="0.25">
      <c r="C461" t="s">
        <v>7047</v>
      </c>
      <c r="D461" t="s">
        <v>2310</v>
      </c>
      <c r="E461" t="s">
        <v>7046</v>
      </c>
      <c r="F461" t="s">
        <v>2287</v>
      </c>
      <c r="G461" s="2" t="e">
        <f>INDEX('FSV 12282018'!$E$2:$E$3371,MATCH(DrugDictionary11072018!$A$2:$A$2817,'FSV 12282018'!#REF!,0))</f>
        <v>#REF!</v>
      </c>
    </row>
    <row r="462" spans="3:7" x14ac:dyDescent="0.25">
      <c r="C462" t="s">
        <v>7045</v>
      </c>
      <c r="D462" t="s">
        <v>2310</v>
      </c>
      <c r="E462" t="s">
        <v>7044</v>
      </c>
      <c r="F462" t="s">
        <v>2287</v>
      </c>
      <c r="G462" s="2" t="e">
        <f>INDEX('FSV 12282018'!$E$2:$E$3371,MATCH(DrugDictionary11072018!$A$2:$A$2817,'FSV 12282018'!#REF!,0))</f>
        <v>#REF!</v>
      </c>
    </row>
    <row r="463" spans="3:7" x14ac:dyDescent="0.25">
      <c r="C463" t="s">
        <v>7043</v>
      </c>
      <c r="D463" t="s">
        <v>2344</v>
      </c>
      <c r="E463" t="s">
        <v>7042</v>
      </c>
      <c r="F463" t="s">
        <v>2287</v>
      </c>
      <c r="G463" s="2">
        <v>3.5</v>
      </c>
    </row>
    <row r="464" spans="3:7" x14ac:dyDescent="0.25">
      <c r="C464" t="s">
        <v>7041</v>
      </c>
      <c r="D464" t="s">
        <v>4417</v>
      </c>
      <c r="E464" t="s">
        <v>7040</v>
      </c>
      <c r="F464" t="s">
        <v>2281</v>
      </c>
      <c r="G464" s="2">
        <v>3.5</v>
      </c>
    </row>
    <row r="465" spans="3:7" x14ac:dyDescent="0.25">
      <c r="C465" t="s">
        <v>7039</v>
      </c>
      <c r="D465" t="s">
        <v>2299</v>
      </c>
      <c r="E465" t="s">
        <v>7038</v>
      </c>
      <c r="F465" t="s">
        <v>2287</v>
      </c>
      <c r="G465" s="2" t="e">
        <f>INDEX('FSV 12282018'!$E$2:$E$3371,MATCH(DrugDictionary11072018!$A$2:$A$2817,'FSV 12282018'!#REF!,0))</f>
        <v>#REF!</v>
      </c>
    </row>
    <row r="466" spans="3:7" x14ac:dyDescent="0.25">
      <c r="C466" t="s">
        <v>7037</v>
      </c>
      <c r="D466" t="s">
        <v>2344</v>
      </c>
      <c r="E466" t="s">
        <v>7036</v>
      </c>
      <c r="F466" t="s">
        <v>2287</v>
      </c>
      <c r="G466" s="2">
        <v>3.5</v>
      </c>
    </row>
    <row r="467" spans="3:7" x14ac:dyDescent="0.25">
      <c r="C467" t="s">
        <v>7035</v>
      </c>
      <c r="D467" t="s">
        <v>2344</v>
      </c>
      <c r="E467" t="s">
        <v>7034</v>
      </c>
      <c r="F467" t="s">
        <v>2287</v>
      </c>
      <c r="G467" s="2">
        <v>3.5</v>
      </c>
    </row>
    <row r="468" spans="3:7" x14ac:dyDescent="0.25">
      <c r="C468" t="s">
        <v>7033</v>
      </c>
      <c r="D468" t="s">
        <v>2310</v>
      </c>
      <c r="E468" t="s">
        <v>7032</v>
      </c>
      <c r="F468" t="s">
        <v>2287</v>
      </c>
      <c r="G468" s="2" t="e">
        <f>INDEX('FSV 12282018'!$E$2:$E$3371,MATCH(DrugDictionary11072018!$A$2:$A$2817,'FSV 12282018'!#REF!,0))</f>
        <v>#REF!</v>
      </c>
    </row>
    <row r="469" spans="3:7" x14ac:dyDescent="0.25">
      <c r="C469" t="s">
        <v>7031</v>
      </c>
      <c r="D469" t="s">
        <v>2310</v>
      </c>
      <c r="E469" t="s">
        <v>7030</v>
      </c>
      <c r="F469" t="s">
        <v>2287</v>
      </c>
      <c r="G469" s="2">
        <v>3.5</v>
      </c>
    </row>
    <row r="470" spans="3:7" x14ac:dyDescent="0.25">
      <c r="C470" t="s">
        <v>7029</v>
      </c>
      <c r="D470" t="s">
        <v>2310</v>
      </c>
      <c r="E470" t="s">
        <v>7028</v>
      </c>
      <c r="F470" t="s">
        <v>2287</v>
      </c>
      <c r="G470" s="2" t="e">
        <f>INDEX('FSV 12282018'!$E$2:$E$3371,MATCH(DrugDictionary11072018!$A$2:$A$2817,'FSV 12282018'!#REF!,0))</f>
        <v>#REF!</v>
      </c>
    </row>
    <row r="471" spans="3:7" x14ac:dyDescent="0.25">
      <c r="C471" t="s">
        <v>7027</v>
      </c>
      <c r="D471" t="s">
        <v>2310</v>
      </c>
      <c r="E471" t="s">
        <v>7026</v>
      </c>
      <c r="F471" t="s">
        <v>2287</v>
      </c>
      <c r="G471" s="2" t="e">
        <f>INDEX('FSV 12282018'!$E$2:$E$3371,MATCH(DrugDictionary11072018!$A$2:$A$2817,'FSV 12282018'!#REF!,0))</f>
        <v>#REF!</v>
      </c>
    </row>
    <row r="472" spans="3:7" x14ac:dyDescent="0.25">
      <c r="C472" t="s">
        <v>7025</v>
      </c>
      <c r="D472" t="s">
        <v>2310</v>
      </c>
      <c r="E472" t="s">
        <v>7024</v>
      </c>
      <c r="F472" t="s">
        <v>2287</v>
      </c>
      <c r="G472" s="2" t="e">
        <f>INDEX('FSV 12282018'!$E$2:$E$3371,MATCH(DrugDictionary11072018!$A$2:$A$2817,'FSV 12282018'!#REF!,0))</f>
        <v>#REF!</v>
      </c>
    </row>
    <row r="473" spans="3:7" x14ac:dyDescent="0.25">
      <c r="C473" t="s">
        <v>7023</v>
      </c>
      <c r="D473" t="s">
        <v>2310</v>
      </c>
      <c r="E473" t="s">
        <v>7022</v>
      </c>
      <c r="F473" t="s">
        <v>2281</v>
      </c>
      <c r="G473" s="2" t="e">
        <f>INDEX('FSV 12282018'!$E$2:$E$3371,MATCH(DrugDictionary11072018!$A$2:$A$2817,'FSV 12282018'!#REF!,0))</f>
        <v>#REF!</v>
      </c>
    </row>
    <row r="474" spans="3:7" x14ac:dyDescent="0.25">
      <c r="C474" t="s">
        <v>7021</v>
      </c>
      <c r="D474" t="s">
        <v>2310</v>
      </c>
      <c r="E474" t="s">
        <v>7020</v>
      </c>
      <c r="F474" t="s">
        <v>2287</v>
      </c>
      <c r="G474" s="2" t="e">
        <f>INDEX('FSV 12282018'!$E$2:$E$3371,MATCH(DrugDictionary11072018!$A$2:$A$2817,'FSV 12282018'!#REF!,0))</f>
        <v>#REF!</v>
      </c>
    </row>
    <row r="475" spans="3:7" x14ac:dyDescent="0.25">
      <c r="C475" t="s">
        <v>7019</v>
      </c>
      <c r="D475" t="s">
        <v>2310</v>
      </c>
      <c r="E475" t="s">
        <v>7018</v>
      </c>
      <c r="F475" t="s">
        <v>2287</v>
      </c>
      <c r="G475" s="2" t="e">
        <f>INDEX('FSV 12282018'!$E$2:$E$3371,MATCH(DrugDictionary11072018!$A$2:$A$2817,'FSV 12282018'!#REF!,0))</f>
        <v>#REF!</v>
      </c>
    </row>
    <row r="476" spans="3:7" x14ac:dyDescent="0.25">
      <c r="C476" t="s">
        <v>7017</v>
      </c>
      <c r="D476" t="s">
        <v>2310</v>
      </c>
      <c r="E476" t="s">
        <v>7016</v>
      </c>
      <c r="F476" t="s">
        <v>2281</v>
      </c>
      <c r="G476" s="2" t="e">
        <f>INDEX('FSV 12282018'!$E$2:$E$3371,MATCH(DrugDictionary11072018!$A$2:$A$2817,'FSV 12282018'!#REF!,0))</f>
        <v>#REF!</v>
      </c>
    </row>
    <row r="477" spans="3:7" x14ac:dyDescent="0.25">
      <c r="C477" t="s">
        <v>7015</v>
      </c>
      <c r="D477" t="s">
        <v>2310</v>
      </c>
      <c r="E477" t="s">
        <v>7014</v>
      </c>
      <c r="F477" t="s">
        <v>2281</v>
      </c>
      <c r="G477" s="2" t="e">
        <f>INDEX('FSV 12282018'!$E$2:$E$3371,MATCH(DrugDictionary11072018!$A$2:$A$2817,'FSV 12282018'!#REF!,0))</f>
        <v>#REF!</v>
      </c>
    </row>
    <row r="478" spans="3:7" x14ac:dyDescent="0.25">
      <c r="C478" t="s">
        <v>7013</v>
      </c>
      <c r="D478" t="s">
        <v>4417</v>
      </c>
      <c r="E478" t="s">
        <v>7012</v>
      </c>
      <c r="F478" t="s">
        <v>2281</v>
      </c>
      <c r="G478" s="2" t="e">
        <f>INDEX('FSV 12282018'!$E$2:$E$3371,MATCH(DrugDictionary11072018!$A$2:$A$2817,'FSV 12282018'!#REF!,0))</f>
        <v>#REF!</v>
      </c>
    </row>
    <row r="479" spans="3:7" x14ac:dyDescent="0.25">
      <c r="C479" t="s">
        <v>7011</v>
      </c>
      <c r="D479" t="s">
        <v>2344</v>
      </c>
      <c r="E479" t="s">
        <v>7010</v>
      </c>
      <c r="F479" t="s">
        <v>2281</v>
      </c>
      <c r="G479" s="2" t="e">
        <f>INDEX('FSV 12282018'!$E$2:$E$3371,MATCH(DrugDictionary11072018!$A$2:$A$2817,'FSV 12282018'!#REF!,0))</f>
        <v>#REF!</v>
      </c>
    </row>
    <row r="480" spans="3:7" x14ac:dyDescent="0.25">
      <c r="C480" t="s">
        <v>7009</v>
      </c>
      <c r="D480" t="s">
        <v>2299</v>
      </c>
      <c r="E480" t="s">
        <v>7008</v>
      </c>
      <c r="F480" t="s">
        <v>2287</v>
      </c>
      <c r="G480" s="2" t="e">
        <f>INDEX('FSV 12282018'!$E$2:$E$3371,MATCH(DrugDictionary11072018!$A$2:$A$2817,'FSV 12282018'!#REF!,0))</f>
        <v>#REF!</v>
      </c>
    </row>
    <row r="481" spans="3:7" x14ac:dyDescent="0.25">
      <c r="C481" t="s">
        <v>7007</v>
      </c>
      <c r="D481" t="s">
        <v>2299</v>
      </c>
      <c r="E481" t="s">
        <v>7006</v>
      </c>
      <c r="F481" t="s">
        <v>2281</v>
      </c>
      <c r="G481" s="2" t="e">
        <f>INDEX('FSV 12282018'!$E$2:$E$3371,MATCH(DrugDictionary11072018!$A$2:$A$2817,'FSV 12282018'!#REF!,0))</f>
        <v>#REF!</v>
      </c>
    </row>
    <row r="482" spans="3:7" x14ac:dyDescent="0.25">
      <c r="C482" t="s">
        <v>7005</v>
      </c>
      <c r="D482" t="s">
        <v>2310</v>
      </c>
      <c r="E482" t="s">
        <v>7004</v>
      </c>
      <c r="F482" t="s">
        <v>2287</v>
      </c>
      <c r="G482" s="2" t="e">
        <f>INDEX('FSV 12282018'!$E$2:$E$3371,MATCH(DrugDictionary11072018!$A$2:$A$2817,'FSV 12282018'!#REF!,0))</f>
        <v>#REF!</v>
      </c>
    </row>
    <row r="483" spans="3:7" x14ac:dyDescent="0.25">
      <c r="C483" t="s">
        <v>7003</v>
      </c>
      <c r="D483" t="s">
        <v>2310</v>
      </c>
      <c r="E483" t="s">
        <v>7002</v>
      </c>
      <c r="F483" t="s">
        <v>2281</v>
      </c>
      <c r="G483" s="2" t="e">
        <f>INDEX('FSV 12282018'!$E$2:$E$3371,MATCH(DrugDictionary11072018!$A$2:$A$2817,'FSV 12282018'!#REF!,0))</f>
        <v>#REF!</v>
      </c>
    </row>
    <row r="484" spans="3:7" x14ac:dyDescent="0.25">
      <c r="C484" t="s">
        <v>7001</v>
      </c>
      <c r="D484" t="s">
        <v>2291</v>
      </c>
      <c r="E484" t="s">
        <v>7000</v>
      </c>
      <c r="F484" t="s">
        <v>2281</v>
      </c>
      <c r="G484" s="2" t="e">
        <f>INDEX('FSV 12282018'!$E$2:$E$3371,MATCH(DrugDictionary11072018!$A$2:$A$2817,'FSV 12282018'!#REF!,0))</f>
        <v>#REF!</v>
      </c>
    </row>
    <row r="485" spans="3:7" x14ac:dyDescent="0.25">
      <c r="C485" t="s">
        <v>6999</v>
      </c>
      <c r="D485" t="s">
        <v>2291</v>
      </c>
      <c r="E485" t="s">
        <v>6998</v>
      </c>
      <c r="F485" t="s">
        <v>2281</v>
      </c>
      <c r="G485" s="2" t="e">
        <f>INDEX('FSV 12282018'!$E$2:$E$3371,MATCH(DrugDictionary11072018!$A$2:$A$2817,'FSV 12282018'!#REF!,0))</f>
        <v>#REF!</v>
      </c>
    </row>
    <row r="486" spans="3:7" x14ac:dyDescent="0.25">
      <c r="C486" t="s">
        <v>6997</v>
      </c>
      <c r="D486" t="s">
        <v>3333</v>
      </c>
      <c r="E486" t="s">
        <v>6996</v>
      </c>
      <c r="F486" t="s">
        <v>2287</v>
      </c>
      <c r="G486" s="2">
        <v>111.5</v>
      </c>
    </row>
    <row r="487" spans="3:7" x14ac:dyDescent="0.25">
      <c r="C487" t="s">
        <v>6995</v>
      </c>
      <c r="D487" t="s">
        <v>3333</v>
      </c>
      <c r="E487" t="s">
        <v>6994</v>
      </c>
      <c r="F487" t="s">
        <v>2287</v>
      </c>
      <c r="G487" s="2">
        <v>38</v>
      </c>
    </row>
    <row r="488" spans="3:7" x14ac:dyDescent="0.25">
      <c r="C488" t="s">
        <v>6993</v>
      </c>
      <c r="D488" t="s">
        <v>3333</v>
      </c>
      <c r="E488" t="s">
        <v>6992</v>
      </c>
      <c r="F488" t="s">
        <v>2287</v>
      </c>
      <c r="G488" s="2">
        <v>37.5</v>
      </c>
    </row>
    <row r="489" spans="3:7" x14ac:dyDescent="0.25">
      <c r="C489" t="s">
        <v>6991</v>
      </c>
      <c r="D489" t="s">
        <v>3333</v>
      </c>
      <c r="E489" t="s">
        <v>6990</v>
      </c>
      <c r="F489" t="s">
        <v>2287</v>
      </c>
      <c r="G489" s="2">
        <v>37</v>
      </c>
    </row>
    <row r="490" spans="3:7" x14ac:dyDescent="0.25">
      <c r="C490" t="s">
        <v>6989</v>
      </c>
      <c r="D490" t="s">
        <v>2344</v>
      </c>
      <c r="E490" t="s">
        <v>6988</v>
      </c>
      <c r="F490" t="s">
        <v>2287</v>
      </c>
      <c r="G490" s="2">
        <v>3.5</v>
      </c>
    </row>
    <row r="491" spans="3:7" x14ac:dyDescent="0.25">
      <c r="C491" t="s">
        <v>6987</v>
      </c>
      <c r="D491" t="s">
        <v>2368</v>
      </c>
      <c r="E491" t="s">
        <v>6986</v>
      </c>
      <c r="F491" t="s">
        <v>2287</v>
      </c>
      <c r="G491" s="2" t="e">
        <f>INDEX('FSV 12282018'!$E$2:$E$3371,MATCH(DrugDictionary11072018!$A$2:$A$2817,'FSV 12282018'!#REF!,0))</f>
        <v>#REF!</v>
      </c>
    </row>
    <row r="492" spans="3:7" x14ac:dyDescent="0.25">
      <c r="C492" t="s">
        <v>6985</v>
      </c>
      <c r="D492" t="s">
        <v>2344</v>
      </c>
      <c r="E492" t="s">
        <v>6984</v>
      </c>
      <c r="F492" t="s">
        <v>2281</v>
      </c>
      <c r="G492" s="2">
        <v>3.5</v>
      </c>
    </row>
    <row r="493" spans="3:7" x14ac:dyDescent="0.25">
      <c r="C493" t="s">
        <v>6983</v>
      </c>
      <c r="D493" t="s">
        <v>2291</v>
      </c>
      <c r="E493" t="s">
        <v>6982</v>
      </c>
      <c r="F493" t="s">
        <v>2287</v>
      </c>
      <c r="G493" s="2">
        <v>3.5</v>
      </c>
    </row>
    <row r="494" spans="3:7" x14ac:dyDescent="0.25">
      <c r="C494" t="s">
        <v>6981</v>
      </c>
      <c r="D494" t="s">
        <v>2344</v>
      </c>
      <c r="E494" t="s">
        <v>6980</v>
      </c>
      <c r="F494" t="s">
        <v>2287</v>
      </c>
      <c r="G494" s="2">
        <v>3.5</v>
      </c>
    </row>
    <row r="495" spans="3:7" x14ac:dyDescent="0.25">
      <c r="C495" t="s">
        <v>6979</v>
      </c>
      <c r="D495" t="s">
        <v>2291</v>
      </c>
      <c r="E495" t="s">
        <v>6978</v>
      </c>
      <c r="F495" t="s">
        <v>2287</v>
      </c>
      <c r="G495" s="2">
        <v>3.5</v>
      </c>
    </row>
    <row r="496" spans="3:7" x14ac:dyDescent="0.25">
      <c r="C496" t="s">
        <v>6977</v>
      </c>
      <c r="D496" t="s">
        <v>2299</v>
      </c>
      <c r="E496" t="s">
        <v>6976</v>
      </c>
      <c r="F496" t="s">
        <v>2281</v>
      </c>
      <c r="G496" s="2">
        <v>3.5</v>
      </c>
    </row>
    <row r="497" spans="3:7" x14ac:dyDescent="0.25">
      <c r="C497" t="s">
        <v>6975</v>
      </c>
      <c r="D497" t="s">
        <v>2344</v>
      </c>
      <c r="E497" t="s">
        <v>6974</v>
      </c>
      <c r="F497" t="s">
        <v>2281</v>
      </c>
      <c r="G497" s="2">
        <v>3.5</v>
      </c>
    </row>
    <row r="498" spans="3:7" x14ac:dyDescent="0.25">
      <c r="C498" t="s">
        <v>6973</v>
      </c>
      <c r="D498" t="s">
        <v>2310</v>
      </c>
      <c r="E498" t="s">
        <v>6972</v>
      </c>
      <c r="F498" t="s">
        <v>2287</v>
      </c>
      <c r="G498" s="2" t="e">
        <f>INDEX('FSV 12282018'!$E$2:$E$3371,MATCH(DrugDictionary11072018!$A$2:$A$2817,'FSV 12282018'!#REF!,0))</f>
        <v>#REF!</v>
      </c>
    </row>
    <row r="499" spans="3:7" x14ac:dyDescent="0.25">
      <c r="C499" t="s">
        <v>6971</v>
      </c>
      <c r="D499" t="s">
        <v>2310</v>
      </c>
      <c r="E499" t="s">
        <v>6970</v>
      </c>
      <c r="F499" t="s">
        <v>2287</v>
      </c>
      <c r="G499" s="2" t="e">
        <f>INDEX('FSV 12282018'!$E$2:$E$3371,MATCH(DrugDictionary11072018!$A$2:$A$2817,'FSV 12282018'!#REF!,0))</f>
        <v>#REF!</v>
      </c>
    </row>
    <row r="500" spans="3:7" x14ac:dyDescent="0.25">
      <c r="C500" t="s">
        <v>6969</v>
      </c>
      <c r="D500" t="s">
        <v>2327</v>
      </c>
      <c r="E500" t="s">
        <v>6968</v>
      </c>
      <c r="F500" t="s">
        <v>2287</v>
      </c>
      <c r="G500" s="2">
        <v>4</v>
      </c>
    </row>
    <row r="501" spans="3:7" x14ac:dyDescent="0.25">
      <c r="C501" t="s">
        <v>6967</v>
      </c>
      <c r="D501" t="s">
        <v>2379</v>
      </c>
      <c r="E501" t="s">
        <v>6966</v>
      </c>
      <c r="F501" t="s">
        <v>2281</v>
      </c>
      <c r="G501" s="2" t="e">
        <f>INDEX('FSV 12282018'!$E$2:$E$3371,MATCH(DrugDictionary11072018!$A$2:$A$2817,'FSV 12282018'!#REF!,0))</f>
        <v>#REF!</v>
      </c>
    </row>
    <row r="502" spans="3:7" x14ac:dyDescent="0.25">
      <c r="C502" t="s">
        <v>6965</v>
      </c>
      <c r="D502" t="s">
        <v>2379</v>
      </c>
      <c r="E502" t="s">
        <v>6964</v>
      </c>
      <c r="F502" t="s">
        <v>2287</v>
      </c>
      <c r="G502" s="2" t="e">
        <f>INDEX('FSV 12282018'!$E$2:$E$3371,MATCH(DrugDictionary11072018!$A$2:$A$2817,'FSV 12282018'!#REF!,0))</f>
        <v>#REF!</v>
      </c>
    </row>
    <row r="503" spans="3:7" x14ac:dyDescent="0.25">
      <c r="C503" t="s">
        <v>6963</v>
      </c>
      <c r="D503" t="s">
        <v>2379</v>
      </c>
      <c r="E503" t="s">
        <v>6962</v>
      </c>
      <c r="F503" t="s">
        <v>2281</v>
      </c>
      <c r="G503" s="2" t="e">
        <f>INDEX('FSV 12282018'!$E$2:$E$3371,MATCH(DrugDictionary11072018!$A$2:$A$2817,'FSV 12282018'!#REF!,0))</f>
        <v>#REF!</v>
      </c>
    </row>
    <row r="504" spans="3:7" x14ac:dyDescent="0.25">
      <c r="C504" t="s">
        <v>6961</v>
      </c>
      <c r="D504" t="s">
        <v>2379</v>
      </c>
      <c r="E504" t="s">
        <v>6960</v>
      </c>
      <c r="F504" t="s">
        <v>2287</v>
      </c>
      <c r="G504" s="2" t="e">
        <f>INDEX('FSV 12282018'!$E$2:$E$3371,MATCH(DrugDictionary11072018!$A$2:$A$2817,'FSV 12282018'!#REF!,0))</f>
        <v>#REF!</v>
      </c>
    </row>
    <row r="505" spans="3:7" x14ac:dyDescent="0.25">
      <c r="C505" t="s">
        <v>6959</v>
      </c>
      <c r="D505" t="s">
        <v>2299</v>
      </c>
      <c r="E505" t="s">
        <v>6958</v>
      </c>
      <c r="F505" t="s">
        <v>2281</v>
      </c>
      <c r="G505" s="2" t="e">
        <f>INDEX('FSV 12282018'!$E$2:$E$3371,MATCH(DrugDictionary11072018!$A$2:$A$2817,'FSV 12282018'!#REF!,0))</f>
        <v>#REF!</v>
      </c>
    </row>
    <row r="506" spans="3:7" x14ac:dyDescent="0.25">
      <c r="C506" t="s">
        <v>6957</v>
      </c>
      <c r="D506" t="s">
        <v>2291</v>
      </c>
      <c r="E506" t="s">
        <v>6956</v>
      </c>
      <c r="F506" t="s">
        <v>2281</v>
      </c>
      <c r="G506" s="2">
        <v>3.5</v>
      </c>
    </row>
    <row r="507" spans="3:7" x14ac:dyDescent="0.25">
      <c r="C507" t="s">
        <v>6955</v>
      </c>
      <c r="D507" t="s">
        <v>2299</v>
      </c>
      <c r="E507" t="s">
        <v>6954</v>
      </c>
      <c r="F507" t="s">
        <v>2281</v>
      </c>
      <c r="G507" s="2" t="e">
        <f>INDEX('FSV 12282018'!$E$2:$E$3371,MATCH(DrugDictionary11072018!$A$2:$A$2817,'FSV 12282018'!#REF!,0))</f>
        <v>#REF!</v>
      </c>
    </row>
    <row r="508" spans="3:7" x14ac:dyDescent="0.25">
      <c r="C508" t="s">
        <v>6953</v>
      </c>
      <c r="D508" t="s">
        <v>2379</v>
      </c>
      <c r="E508" t="s">
        <v>6952</v>
      </c>
      <c r="F508" t="s">
        <v>2287</v>
      </c>
      <c r="G508" s="2" t="e">
        <f>INDEX('FSV 12282018'!$E$2:$E$3371,MATCH(DrugDictionary11072018!$A$2:$A$2817,'FSV 12282018'!#REF!,0))</f>
        <v>#REF!</v>
      </c>
    </row>
    <row r="509" spans="3:7" x14ac:dyDescent="0.25">
      <c r="C509" t="s">
        <v>6951</v>
      </c>
      <c r="D509" t="s">
        <v>2414</v>
      </c>
      <c r="E509" t="s">
        <v>6950</v>
      </c>
      <c r="F509" t="s">
        <v>2287</v>
      </c>
      <c r="G509" s="2">
        <v>3.5</v>
      </c>
    </row>
    <row r="510" spans="3:7" x14ac:dyDescent="0.25">
      <c r="C510" t="s">
        <v>6949</v>
      </c>
      <c r="D510" t="s">
        <v>2291</v>
      </c>
      <c r="E510" t="s">
        <v>6948</v>
      </c>
      <c r="F510" t="s">
        <v>2287</v>
      </c>
      <c r="G510" s="2">
        <v>3.5</v>
      </c>
    </row>
    <row r="511" spans="3:7" x14ac:dyDescent="0.25">
      <c r="C511" t="s">
        <v>6947</v>
      </c>
      <c r="D511" t="s">
        <v>2792</v>
      </c>
      <c r="E511" t="s">
        <v>6946</v>
      </c>
      <c r="F511" t="s">
        <v>2287</v>
      </c>
      <c r="G511" s="2" t="e">
        <f>INDEX('FSV 12282018'!$E$2:$E$3371,MATCH(DrugDictionary11072018!$A$2:$A$2817,'FSV 12282018'!#REF!,0))</f>
        <v>#REF!</v>
      </c>
    </row>
    <row r="512" spans="3:7" x14ac:dyDescent="0.25">
      <c r="C512" t="s">
        <v>6945</v>
      </c>
      <c r="D512" t="s">
        <v>2299</v>
      </c>
      <c r="E512" t="s">
        <v>6944</v>
      </c>
      <c r="F512" t="s">
        <v>2287</v>
      </c>
      <c r="G512" s="2" t="e">
        <f>INDEX('FSV 12282018'!$E$2:$E$3371,MATCH(DrugDictionary11072018!$A$2:$A$2817,'FSV 12282018'!#REF!,0))</f>
        <v>#REF!</v>
      </c>
    </row>
    <row r="513" spans="3:7" x14ac:dyDescent="0.25">
      <c r="C513" t="s">
        <v>6943</v>
      </c>
      <c r="D513" t="s">
        <v>2310</v>
      </c>
      <c r="E513" t="s">
        <v>6942</v>
      </c>
      <c r="F513" t="s">
        <v>2287</v>
      </c>
      <c r="G513" s="2" t="e">
        <f>INDEX('FSV 12282018'!$E$2:$E$3371,MATCH(DrugDictionary11072018!$A$2:$A$2817,'FSV 12282018'!#REF!,0))</f>
        <v>#REF!</v>
      </c>
    </row>
    <row r="514" spans="3:7" x14ac:dyDescent="0.25">
      <c r="C514" t="s">
        <v>6941</v>
      </c>
      <c r="D514" t="s">
        <v>2299</v>
      </c>
      <c r="E514" t="s">
        <v>6940</v>
      </c>
      <c r="F514" t="s">
        <v>2287</v>
      </c>
      <c r="G514" s="2" t="e">
        <f>INDEX('FSV 12282018'!$E$2:$E$3371,MATCH(DrugDictionary11072018!$A$2:$A$2817,'FSV 12282018'!#REF!,0))</f>
        <v>#REF!</v>
      </c>
    </row>
    <row r="515" spans="3:7" x14ac:dyDescent="0.25">
      <c r="C515" t="s">
        <v>6939</v>
      </c>
      <c r="D515" t="s">
        <v>2291</v>
      </c>
      <c r="E515" t="s">
        <v>6938</v>
      </c>
      <c r="F515" t="s">
        <v>2287</v>
      </c>
      <c r="G515" s="2">
        <v>3.5</v>
      </c>
    </row>
    <row r="516" spans="3:7" x14ac:dyDescent="0.25">
      <c r="C516" t="s">
        <v>6937</v>
      </c>
      <c r="D516" t="s">
        <v>2299</v>
      </c>
      <c r="E516" t="s">
        <v>6936</v>
      </c>
      <c r="F516" t="s">
        <v>2287</v>
      </c>
      <c r="G516" s="2" t="e">
        <f>INDEX('FSV 12282018'!$E$2:$E$3371,MATCH(DrugDictionary11072018!$A$2:$A$2817,'FSV 12282018'!#REF!,0))</f>
        <v>#REF!</v>
      </c>
    </row>
    <row r="517" spans="3:7" x14ac:dyDescent="0.25">
      <c r="C517" t="s">
        <v>6935</v>
      </c>
      <c r="D517" t="s">
        <v>4539</v>
      </c>
      <c r="E517" t="s">
        <v>6934</v>
      </c>
      <c r="F517" t="s">
        <v>2287</v>
      </c>
      <c r="G517" s="2">
        <v>3.5</v>
      </c>
    </row>
    <row r="518" spans="3:7" x14ac:dyDescent="0.25">
      <c r="C518" t="s">
        <v>6933</v>
      </c>
      <c r="D518" t="s">
        <v>2379</v>
      </c>
      <c r="E518" t="s">
        <v>6932</v>
      </c>
      <c r="F518" t="s">
        <v>2287</v>
      </c>
      <c r="G518" s="2" t="e">
        <f>INDEX('FSV 12282018'!$E$2:$E$3371,MATCH(DrugDictionary11072018!$A$2:$A$2817,'FSV 12282018'!#REF!,0))</f>
        <v>#REF!</v>
      </c>
    </row>
    <row r="519" spans="3:7" x14ac:dyDescent="0.25">
      <c r="C519" t="s">
        <v>6931</v>
      </c>
      <c r="D519" t="s">
        <v>2299</v>
      </c>
      <c r="E519" t="s">
        <v>6930</v>
      </c>
      <c r="F519" t="s">
        <v>2287</v>
      </c>
      <c r="G519" s="2">
        <v>3.5</v>
      </c>
    </row>
    <row r="520" spans="3:7" x14ac:dyDescent="0.25">
      <c r="C520" t="s">
        <v>6929</v>
      </c>
      <c r="D520" t="s">
        <v>3333</v>
      </c>
      <c r="E520" t="s">
        <v>6928</v>
      </c>
      <c r="F520" t="s">
        <v>2287</v>
      </c>
      <c r="G520" s="2" t="e">
        <f>INDEX('FSV 12282018'!$E$2:$E$3371,MATCH(DrugDictionary11072018!$A$2:$A$2817,'FSV 12282018'!#REF!,0))</f>
        <v>#REF!</v>
      </c>
    </row>
    <row r="521" spans="3:7" x14ac:dyDescent="0.25">
      <c r="C521" t="s">
        <v>6927</v>
      </c>
      <c r="D521" t="s">
        <v>2440</v>
      </c>
      <c r="E521" t="s">
        <v>6926</v>
      </c>
      <c r="F521" t="s">
        <v>2287</v>
      </c>
      <c r="G521" s="2">
        <v>3.5</v>
      </c>
    </row>
    <row r="522" spans="3:7" x14ac:dyDescent="0.25">
      <c r="C522" t="s">
        <v>6925</v>
      </c>
      <c r="D522" t="s">
        <v>2368</v>
      </c>
      <c r="E522" t="s">
        <v>6924</v>
      </c>
      <c r="F522" t="s">
        <v>2287</v>
      </c>
      <c r="G522" s="2" t="e">
        <f>INDEX('FSV 12282018'!$E$2:$E$3371,MATCH(DrugDictionary11072018!$A$2:$A$2817,'FSV 12282018'!#REF!,0))</f>
        <v>#REF!</v>
      </c>
    </row>
    <row r="523" spans="3:7" x14ac:dyDescent="0.25">
      <c r="C523" t="s">
        <v>6923</v>
      </c>
      <c r="D523" t="s">
        <v>2368</v>
      </c>
      <c r="E523" t="s">
        <v>6922</v>
      </c>
      <c r="F523" t="s">
        <v>2287</v>
      </c>
      <c r="G523" s="2" t="e">
        <f>INDEX('FSV 12282018'!$E$2:$E$3371,MATCH(DrugDictionary11072018!$A$2:$A$2817,'FSV 12282018'!#REF!,0))</f>
        <v>#REF!</v>
      </c>
    </row>
    <row r="524" spans="3:7" x14ac:dyDescent="0.25">
      <c r="C524" t="s">
        <v>6921</v>
      </c>
      <c r="D524" t="s">
        <v>2510</v>
      </c>
      <c r="E524" t="s">
        <v>6920</v>
      </c>
      <c r="F524" t="s">
        <v>2287</v>
      </c>
      <c r="G524" s="2" t="e">
        <f>INDEX('FSV 12282018'!$E$2:$E$3371,MATCH(DrugDictionary11072018!$A$2:$A$2817,'FSV 12282018'!#REF!,0))</f>
        <v>#REF!</v>
      </c>
    </row>
    <row r="525" spans="3:7" x14ac:dyDescent="0.25">
      <c r="C525" t="s">
        <v>6919</v>
      </c>
      <c r="D525" t="s">
        <v>2310</v>
      </c>
      <c r="E525" t="s">
        <v>6918</v>
      </c>
      <c r="F525" t="s">
        <v>2281</v>
      </c>
      <c r="G525" s="2" t="e">
        <f>INDEX('FSV 12282018'!$E$2:$E$3371,MATCH(DrugDictionary11072018!$A$2:$A$2817,'FSV 12282018'!#REF!,0))</f>
        <v>#REF!</v>
      </c>
    </row>
    <row r="526" spans="3:7" x14ac:dyDescent="0.25">
      <c r="C526" t="s">
        <v>6917</v>
      </c>
      <c r="D526" t="s">
        <v>2299</v>
      </c>
      <c r="E526" t="s">
        <v>6916</v>
      </c>
      <c r="F526" t="s">
        <v>2281</v>
      </c>
      <c r="G526" s="2">
        <v>3.5</v>
      </c>
    </row>
    <row r="527" spans="3:7" x14ac:dyDescent="0.25">
      <c r="C527" t="s">
        <v>6915</v>
      </c>
      <c r="D527" t="s">
        <v>2299</v>
      </c>
      <c r="E527" t="s">
        <v>6914</v>
      </c>
      <c r="F527" t="s">
        <v>2287</v>
      </c>
      <c r="G527" s="2">
        <v>3.5</v>
      </c>
    </row>
    <row r="528" spans="3:7" x14ac:dyDescent="0.25">
      <c r="C528" t="s">
        <v>6913</v>
      </c>
      <c r="D528" t="s">
        <v>2299</v>
      </c>
      <c r="E528" t="s">
        <v>6912</v>
      </c>
      <c r="F528" t="s">
        <v>2287</v>
      </c>
      <c r="G528" s="2" t="e">
        <f>INDEX('FSV 12282018'!$E$2:$E$3371,MATCH(DrugDictionary11072018!$A$2:$A$2817,'FSV 12282018'!#REF!,0))</f>
        <v>#REF!</v>
      </c>
    </row>
    <row r="529" spans="3:7" x14ac:dyDescent="0.25">
      <c r="C529" t="s">
        <v>6911</v>
      </c>
      <c r="D529" t="s">
        <v>2299</v>
      </c>
      <c r="E529" t="s">
        <v>6910</v>
      </c>
      <c r="F529" t="s">
        <v>2281</v>
      </c>
      <c r="G529" s="2" t="e">
        <f>INDEX('FSV 12282018'!$E$2:$E$3371,MATCH(DrugDictionary11072018!$A$2:$A$2817,'FSV 12282018'!#REF!,0))</f>
        <v>#REF!</v>
      </c>
    </row>
    <row r="530" spans="3:7" x14ac:dyDescent="0.25">
      <c r="C530" t="s">
        <v>6909</v>
      </c>
      <c r="D530" t="s">
        <v>2299</v>
      </c>
      <c r="E530" t="s">
        <v>6908</v>
      </c>
      <c r="F530" t="s">
        <v>2281</v>
      </c>
      <c r="G530" s="2" t="e">
        <f>INDEX('FSV 12282018'!$E$2:$E$3371,MATCH(DrugDictionary11072018!$A$2:$A$2817,'FSV 12282018'!#REF!,0))</f>
        <v>#REF!</v>
      </c>
    </row>
    <row r="531" spans="3:7" x14ac:dyDescent="0.25">
      <c r="C531" t="s">
        <v>6907</v>
      </c>
      <c r="D531" t="s">
        <v>2299</v>
      </c>
      <c r="E531" t="s">
        <v>6906</v>
      </c>
      <c r="F531" t="s">
        <v>2287</v>
      </c>
      <c r="G531" s="2">
        <v>3.5</v>
      </c>
    </row>
    <row r="532" spans="3:7" x14ac:dyDescent="0.25">
      <c r="C532" t="s">
        <v>6905</v>
      </c>
      <c r="D532" t="s">
        <v>2379</v>
      </c>
      <c r="E532" t="s">
        <v>6904</v>
      </c>
      <c r="F532" t="s">
        <v>2287</v>
      </c>
      <c r="G532" s="2" t="e">
        <f>INDEX('FSV 12282018'!$E$2:$E$3371,MATCH(DrugDictionary11072018!$A$2:$A$2817,'FSV 12282018'!#REF!,0))</f>
        <v>#REF!</v>
      </c>
    </row>
    <row r="533" spans="3:7" x14ac:dyDescent="0.25">
      <c r="C533" t="s">
        <v>6903</v>
      </c>
      <c r="D533" t="s">
        <v>2299</v>
      </c>
      <c r="E533" t="s">
        <v>6902</v>
      </c>
      <c r="F533" t="s">
        <v>2281</v>
      </c>
      <c r="G533" s="2">
        <v>3.5</v>
      </c>
    </row>
    <row r="534" spans="3:7" x14ac:dyDescent="0.25">
      <c r="C534" t="s">
        <v>6901</v>
      </c>
      <c r="D534" t="s">
        <v>2304</v>
      </c>
      <c r="E534" t="s">
        <v>6900</v>
      </c>
      <c r="F534" t="s">
        <v>2287</v>
      </c>
      <c r="G534" s="2" t="e">
        <f>INDEX('FSV 12282018'!$E$2:$E$3371,MATCH(DrugDictionary11072018!$A$2:$A$2817,'FSV 12282018'!#REF!,0))</f>
        <v>#REF!</v>
      </c>
    </row>
    <row r="535" spans="3:7" x14ac:dyDescent="0.25">
      <c r="C535" t="s">
        <v>6899</v>
      </c>
      <c r="D535" t="s">
        <v>2299</v>
      </c>
      <c r="E535" t="s">
        <v>6898</v>
      </c>
      <c r="F535" t="s">
        <v>2281</v>
      </c>
      <c r="G535" s="2">
        <v>3.5</v>
      </c>
    </row>
    <row r="536" spans="3:7" x14ac:dyDescent="0.25">
      <c r="C536" t="s">
        <v>6897</v>
      </c>
      <c r="D536" t="s">
        <v>2379</v>
      </c>
      <c r="E536" t="s">
        <v>6896</v>
      </c>
      <c r="F536" t="s">
        <v>2287</v>
      </c>
      <c r="G536" s="2" t="e">
        <f>INDEX('FSV 12282018'!$E$2:$E$3371,MATCH(DrugDictionary11072018!$A$2:$A$2817,'FSV 12282018'!#REF!,0))</f>
        <v>#REF!</v>
      </c>
    </row>
    <row r="537" spans="3:7" x14ac:dyDescent="0.25">
      <c r="C537" t="s">
        <v>6895</v>
      </c>
      <c r="D537" t="s">
        <v>2283</v>
      </c>
      <c r="E537" t="s">
        <v>6894</v>
      </c>
      <c r="F537" t="s">
        <v>2281</v>
      </c>
      <c r="G537" s="2" t="e">
        <f>INDEX('FSV 12282018'!$E$2:$E$3371,MATCH(DrugDictionary11072018!$A$2:$A$2817,'FSV 12282018'!#REF!,0))</f>
        <v>#REF!</v>
      </c>
    </row>
    <row r="538" spans="3:7" x14ac:dyDescent="0.25">
      <c r="C538" t="s">
        <v>6893</v>
      </c>
      <c r="D538" t="s">
        <v>2283</v>
      </c>
      <c r="E538" t="s">
        <v>6892</v>
      </c>
      <c r="F538" t="s">
        <v>2281</v>
      </c>
      <c r="G538" s="2" t="e">
        <f>INDEX('FSV 12282018'!$E$2:$E$3371,MATCH(DrugDictionary11072018!$A$2:$A$2817,'FSV 12282018'!#REF!,0))</f>
        <v>#REF!</v>
      </c>
    </row>
    <row r="539" spans="3:7" x14ac:dyDescent="0.25">
      <c r="D539" t="s">
        <v>2289</v>
      </c>
      <c r="E539" t="s">
        <v>6891</v>
      </c>
      <c r="F539" t="s">
        <v>2281</v>
      </c>
      <c r="G539" s="2" t="s">
        <v>7965</v>
      </c>
    </row>
    <row r="540" spans="3:7" x14ac:dyDescent="0.25">
      <c r="C540" t="s">
        <v>6890</v>
      </c>
      <c r="D540" t="s">
        <v>2310</v>
      </c>
      <c r="E540" t="s">
        <v>6889</v>
      </c>
      <c r="F540" t="s">
        <v>2287</v>
      </c>
      <c r="G540" s="2" t="e">
        <f>INDEX('FSV 12282018'!$E$2:$E$3371,MATCH(DrugDictionary11072018!$A$2:$A$2817,'FSV 12282018'!#REF!,0))</f>
        <v>#REF!</v>
      </c>
    </row>
    <row r="541" spans="3:7" x14ac:dyDescent="0.25">
      <c r="C541" t="s">
        <v>6888</v>
      </c>
      <c r="D541" t="s">
        <v>2310</v>
      </c>
      <c r="E541" t="s">
        <v>6887</v>
      </c>
      <c r="F541" t="s">
        <v>2287</v>
      </c>
      <c r="G541" s="2" t="e">
        <f>INDEX('FSV 12282018'!$E$2:$E$3371,MATCH(DrugDictionary11072018!$A$2:$A$2817,'FSV 12282018'!#REF!,0))</f>
        <v>#REF!</v>
      </c>
    </row>
    <row r="542" spans="3:7" x14ac:dyDescent="0.25">
      <c r="C542" t="s">
        <v>6886</v>
      </c>
      <c r="D542" t="s">
        <v>2310</v>
      </c>
      <c r="E542" t="s">
        <v>6885</v>
      </c>
      <c r="F542" t="s">
        <v>2287</v>
      </c>
      <c r="G542" s="2" t="e">
        <f>INDEX('FSV 12282018'!$E$2:$E$3371,MATCH(DrugDictionary11072018!$A$2:$A$2817,'FSV 12282018'!#REF!,0))</f>
        <v>#REF!</v>
      </c>
    </row>
    <row r="543" spans="3:7" x14ac:dyDescent="0.25">
      <c r="C543" t="s">
        <v>6884</v>
      </c>
      <c r="D543" t="s">
        <v>2344</v>
      </c>
      <c r="E543" t="s">
        <v>6883</v>
      </c>
      <c r="F543" t="s">
        <v>2287</v>
      </c>
      <c r="G543" s="2">
        <v>3.5</v>
      </c>
    </row>
    <row r="544" spans="3:7" x14ac:dyDescent="0.25">
      <c r="C544" t="s">
        <v>6882</v>
      </c>
      <c r="D544" t="s">
        <v>2344</v>
      </c>
      <c r="E544" t="s">
        <v>6881</v>
      </c>
      <c r="F544" t="s">
        <v>2287</v>
      </c>
      <c r="G544" s="2">
        <v>3.5</v>
      </c>
    </row>
    <row r="545" spans="3:7" x14ac:dyDescent="0.25">
      <c r="C545" t="s">
        <v>6880</v>
      </c>
      <c r="D545" t="s">
        <v>2344</v>
      </c>
      <c r="E545" t="s">
        <v>6879</v>
      </c>
      <c r="F545" t="s">
        <v>2287</v>
      </c>
      <c r="G545" s="2">
        <v>3.5</v>
      </c>
    </row>
    <row r="546" spans="3:7" x14ac:dyDescent="0.25">
      <c r="C546" t="s">
        <v>6878</v>
      </c>
      <c r="D546" t="s">
        <v>2344</v>
      </c>
      <c r="E546" t="s">
        <v>6877</v>
      </c>
      <c r="F546" t="s">
        <v>2287</v>
      </c>
      <c r="G546" s="2">
        <v>3.5</v>
      </c>
    </row>
    <row r="547" spans="3:7" x14ac:dyDescent="0.25">
      <c r="C547" t="s">
        <v>6876</v>
      </c>
      <c r="D547" t="s">
        <v>2299</v>
      </c>
      <c r="E547" t="s">
        <v>6875</v>
      </c>
      <c r="F547" t="s">
        <v>2287</v>
      </c>
      <c r="G547" s="2">
        <v>3.5</v>
      </c>
    </row>
    <row r="548" spans="3:7" x14ac:dyDescent="0.25">
      <c r="C548" t="s">
        <v>6874</v>
      </c>
      <c r="D548" t="s">
        <v>2299</v>
      </c>
      <c r="E548" t="s">
        <v>6873</v>
      </c>
      <c r="F548" t="s">
        <v>2287</v>
      </c>
      <c r="G548" s="2">
        <v>3.5</v>
      </c>
    </row>
    <row r="549" spans="3:7" x14ac:dyDescent="0.25">
      <c r="C549" t="s">
        <v>6872</v>
      </c>
      <c r="D549" t="s">
        <v>2299</v>
      </c>
      <c r="E549" t="s">
        <v>6871</v>
      </c>
      <c r="F549" t="s">
        <v>2287</v>
      </c>
      <c r="G549" s="2">
        <v>3.5</v>
      </c>
    </row>
    <row r="550" spans="3:7" x14ac:dyDescent="0.25">
      <c r="C550" t="s">
        <v>6870</v>
      </c>
      <c r="D550" t="s">
        <v>2938</v>
      </c>
      <c r="E550" t="s">
        <v>6869</v>
      </c>
      <c r="F550" t="s">
        <v>2287</v>
      </c>
      <c r="G550" s="2" t="e">
        <f>INDEX('FSV 12282018'!$E$2:$E$3371,MATCH(DrugDictionary11072018!$A$2:$A$2817,'FSV 12282018'!#REF!,0))</f>
        <v>#REF!</v>
      </c>
    </row>
    <row r="551" spans="3:7" x14ac:dyDescent="0.25">
      <c r="C551" t="s">
        <v>6868</v>
      </c>
      <c r="D551" t="s">
        <v>2414</v>
      </c>
      <c r="E551" t="s">
        <v>6867</v>
      </c>
      <c r="F551" t="s">
        <v>2287</v>
      </c>
      <c r="G551" s="2" t="e">
        <f>INDEX('FSV 12282018'!$E$2:$E$3371,MATCH(DrugDictionary11072018!$A$2:$A$2817,'FSV 12282018'!#REF!,0))</f>
        <v>#REF!</v>
      </c>
    </row>
    <row r="552" spans="3:7" x14ac:dyDescent="0.25">
      <c r="C552" t="s">
        <v>6866</v>
      </c>
      <c r="D552" t="s">
        <v>2310</v>
      </c>
      <c r="E552" t="s">
        <v>6865</v>
      </c>
      <c r="F552" t="s">
        <v>2287</v>
      </c>
      <c r="G552" s="2" t="e">
        <f>INDEX('FSV 12282018'!$E$2:$E$3371,MATCH(DrugDictionary11072018!$A$2:$A$2817,'FSV 12282018'!#REF!,0))</f>
        <v>#REF!</v>
      </c>
    </row>
    <row r="553" spans="3:7" x14ac:dyDescent="0.25">
      <c r="C553" t="s">
        <v>6864</v>
      </c>
      <c r="D553" t="s">
        <v>2344</v>
      </c>
      <c r="E553" t="s">
        <v>6863</v>
      </c>
      <c r="F553" t="s">
        <v>2287</v>
      </c>
      <c r="G553" s="2" t="e">
        <f>INDEX('FSV 12282018'!$E$2:$E$3371,MATCH(DrugDictionary11072018!$A$2:$A$2817,'FSV 12282018'!#REF!,0))</f>
        <v>#REF!</v>
      </c>
    </row>
    <row r="554" spans="3:7" x14ac:dyDescent="0.25">
      <c r="C554" t="s">
        <v>6862</v>
      </c>
      <c r="D554" t="s">
        <v>6861</v>
      </c>
      <c r="E554" t="s">
        <v>6860</v>
      </c>
      <c r="F554" t="s">
        <v>2287</v>
      </c>
      <c r="G554" s="2" t="e">
        <f>INDEX('FSV 12282018'!$E$2:$E$3371,MATCH(DrugDictionary11072018!$A$2:$A$2817,'FSV 12282018'!#REF!,0))</f>
        <v>#REF!</v>
      </c>
    </row>
    <row r="555" spans="3:7" x14ac:dyDescent="0.25">
      <c r="C555" t="s">
        <v>6859</v>
      </c>
      <c r="D555" t="s">
        <v>2344</v>
      </c>
      <c r="E555" t="s">
        <v>6858</v>
      </c>
      <c r="F555" t="s">
        <v>2287</v>
      </c>
      <c r="G555" s="2" t="e">
        <f>INDEX('FSV 12282018'!$E$2:$E$3371,MATCH(DrugDictionary11072018!$A$2:$A$2817,'FSV 12282018'!#REF!,0))</f>
        <v>#REF!</v>
      </c>
    </row>
    <row r="556" spans="3:7" x14ac:dyDescent="0.25">
      <c r="C556" t="s">
        <v>6857</v>
      </c>
      <c r="D556" t="s">
        <v>2299</v>
      </c>
      <c r="E556" t="s">
        <v>6856</v>
      </c>
      <c r="F556" t="s">
        <v>2287</v>
      </c>
      <c r="G556" s="2" t="e">
        <f>INDEX('FSV 12282018'!$E$2:$E$3371,MATCH(DrugDictionary11072018!$A$2:$A$2817,'FSV 12282018'!#REF!,0))</f>
        <v>#REF!</v>
      </c>
    </row>
    <row r="557" spans="3:7" x14ac:dyDescent="0.25">
      <c r="C557" t="s">
        <v>6855</v>
      </c>
      <c r="D557" t="s">
        <v>2291</v>
      </c>
      <c r="E557" t="s">
        <v>6854</v>
      </c>
      <c r="F557" t="s">
        <v>2287</v>
      </c>
      <c r="G557" s="2" t="e">
        <f>INDEX('FSV 12282018'!$E$2:$E$3371,MATCH(DrugDictionary11072018!$A$2:$A$2817,'FSV 12282018'!#REF!,0))</f>
        <v>#REF!</v>
      </c>
    </row>
    <row r="558" spans="3:7" x14ac:dyDescent="0.25">
      <c r="C558" t="s">
        <v>6853</v>
      </c>
      <c r="D558" t="s">
        <v>2291</v>
      </c>
      <c r="E558" t="s">
        <v>6852</v>
      </c>
      <c r="F558" t="s">
        <v>2287</v>
      </c>
      <c r="G558" s="2">
        <v>3.5</v>
      </c>
    </row>
    <row r="559" spans="3:7" x14ac:dyDescent="0.25">
      <c r="C559" t="s">
        <v>6851</v>
      </c>
      <c r="D559" t="s">
        <v>2310</v>
      </c>
      <c r="E559" t="s">
        <v>6850</v>
      </c>
      <c r="F559" t="s">
        <v>2287</v>
      </c>
      <c r="G559" s="2" t="e">
        <f>INDEX('FSV 12282018'!$E$2:$E$3371,MATCH(DrugDictionary11072018!$A$2:$A$2817,'FSV 12282018'!#REF!,0))</f>
        <v>#REF!</v>
      </c>
    </row>
    <row r="560" spans="3:7" x14ac:dyDescent="0.25">
      <c r="C560" t="s">
        <v>6849</v>
      </c>
      <c r="D560" t="s">
        <v>2327</v>
      </c>
      <c r="E560" t="s">
        <v>6848</v>
      </c>
      <c r="F560" t="s">
        <v>2281</v>
      </c>
      <c r="G560" s="2" t="e">
        <f>INDEX('FSV 12282018'!$E$2:$E$3371,MATCH(DrugDictionary11072018!$A$2:$A$2817,'FSV 12282018'!#REF!,0))</f>
        <v>#REF!</v>
      </c>
    </row>
    <row r="561" spans="3:7" x14ac:dyDescent="0.25">
      <c r="C561" t="s">
        <v>6847</v>
      </c>
      <c r="D561" t="s">
        <v>2283</v>
      </c>
      <c r="E561" t="s">
        <v>6846</v>
      </c>
      <c r="F561" t="s">
        <v>2287</v>
      </c>
      <c r="G561" s="2" t="e">
        <f>INDEX('FSV 12282018'!$E$2:$E$3371,MATCH(DrugDictionary11072018!$A$2:$A$2817,'FSV 12282018'!#REF!,0))</f>
        <v>#REF!</v>
      </c>
    </row>
    <row r="562" spans="3:7" x14ac:dyDescent="0.25">
      <c r="C562" t="s">
        <v>6845</v>
      </c>
      <c r="D562" t="s">
        <v>2283</v>
      </c>
      <c r="E562" t="s">
        <v>6844</v>
      </c>
      <c r="F562" t="s">
        <v>2287</v>
      </c>
      <c r="G562" s="2" t="e">
        <f>INDEX('FSV 12282018'!$E$2:$E$3371,MATCH(DrugDictionary11072018!$A$2:$A$2817,'FSV 12282018'!#REF!,0))</f>
        <v>#REF!</v>
      </c>
    </row>
    <row r="563" spans="3:7" x14ac:dyDescent="0.25">
      <c r="C563" t="s">
        <v>6843</v>
      </c>
      <c r="D563" t="s">
        <v>2344</v>
      </c>
      <c r="E563" t="s">
        <v>6842</v>
      </c>
      <c r="F563" t="s">
        <v>2287</v>
      </c>
      <c r="G563" s="2">
        <v>3.5</v>
      </c>
    </row>
    <row r="564" spans="3:7" x14ac:dyDescent="0.25">
      <c r="C564" t="s">
        <v>6841</v>
      </c>
      <c r="D564" t="s">
        <v>2283</v>
      </c>
      <c r="E564" t="s">
        <v>6840</v>
      </c>
      <c r="F564" t="s">
        <v>2287</v>
      </c>
      <c r="G564" s="2" t="e">
        <f>INDEX('FSV 12282018'!$E$2:$E$3371,MATCH(DrugDictionary11072018!$A$2:$A$2817,'FSV 12282018'!#REF!,0))</f>
        <v>#REF!</v>
      </c>
    </row>
    <row r="565" spans="3:7" x14ac:dyDescent="0.25">
      <c r="C565" t="s">
        <v>6839</v>
      </c>
      <c r="D565" t="s">
        <v>2310</v>
      </c>
      <c r="E565" t="s">
        <v>6838</v>
      </c>
      <c r="F565" t="s">
        <v>2287</v>
      </c>
      <c r="G565" s="2" t="e">
        <f>INDEX('FSV 12282018'!$E$2:$E$3371,MATCH(DrugDictionary11072018!$A$2:$A$2817,'FSV 12282018'!#REF!,0))</f>
        <v>#REF!</v>
      </c>
    </row>
    <row r="566" spans="3:7" x14ac:dyDescent="0.25">
      <c r="C566" t="s">
        <v>6837</v>
      </c>
      <c r="D566" t="s">
        <v>2379</v>
      </c>
      <c r="E566" t="s">
        <v>6836</v>
      </c>
      <c r="F566" t="s">
        <v>2287</v>
      </c>
      <c r="G566" s="2" t="e">
        <f>INDEX('FSV 12282018'!$E$2:$E$3371,MATCH(DrugDictionary11072018!$A$2:$A$2817,'FSV 12282018'!#REF!,0))</f>
        <v>#REF!</v>
      </c>
    </row>
    <row r="567" spans="3:7" x14ac:dyDescent="0.25">
      <c r="C567" t="s">
        <v>6835</v>
      </c>
      <c r="D567" t="s">
        <v>2283</v>
      </c>
      <c r="E567" t="s">
        <v>6834</v>
      </c>
      <c r="F567" t="s">
        <v>2281</v>
      </c>
      <c r="G567" s="2" t="e">
        <f>INDEX('FSV 12282018'!$E$2:$E$3371,MATCH(DrugDictionary11072018!$A$2:$A$2817,'FSV 12282018'!#REF!,0))</f>
        <v>#REF!</v>
      </c>
    </row>
    <row r="568" spans="3:7" x14ac:dyDescent="0.25">
      <c r="C568" t="s">
        <v>6833</v>
      </c>
      <c r="D568" t="s">
        <v>2283</v>
      </c>
      <c r="E568" t="s">
        <v>6832</v>
      </c>
      <c r="F568" t="s">
        <v>2281</v>
      </c>
      <c r="G568" s="2" t="e">
        <f>INDEX('FSV 12282018'!$E$2:$E$3371,MATCH(DrugDictionary11072018!$A$2:$A$2817,'FSV 12282018'!#REF!,0))</f>
        <v>#REF!</v>
      </c>
    </row>
    <row r="569" spans="3:7" x14ac:dyDescent="0.25">
      <c r="C569" t="s">
        <v>6831</v>
      </c>
      <c r="D569" t="s">
        <v>2283</v>
      </c>
      <c r="E569" t="s">
        <v>6830</v>
      </c>
      <c r="F569" t="s">
        <v>2281</v>
      </c>
      <c r="G569" s="2" t="e">
        <f>INDEX('FSV 12282018'!$E$2:$E$3371,MATCH(DrugDictionary11072018!$A$2:$A$2817,'FSV 12282018'!#REF!,0))</f>
        <v>#REF!</v>
      </c>
    </row>
    <row r="570" spans="3:7" x14ac:dyDescent="0.25">
      <c r="C570" t="s">
        <v>6829</v>
      </c>
      <c r="D570" t="s">
        <v>2283</v>
      </c>
      <c r="E570" t="s">
        <v>6828</v>
      </c>
      <c r="F570" t="s">
        <v>2287</v>
      </c>
      <c r="G570" s="2" t="e">
        <f>INDEX('FSV 12282018'!$E$2:$E$3371,MATCH(DrugDictionary11072018!$A$2:$A$2817,'FSV 12282018'!#REF!,0))</f>
        <v>#REF!</v>
      </c>
    </row>
    <row r="571" spans="3:7" x14ac:dyDescent="0.25">
      <c r="C571" t="s">
        <v>6827</v>
      </c>
      <c r="D571" t="s">
        <v>2283</v>
      </c>
      <c r="E571" t="s">
        <v>6826</v>
      </c>
      <c r="F571" t="s">
        <v>2281</v>
      </c>
      <c r="G571" s="2" t="e">
        <f>INDEX('FSV 12282018'!$E$2:$E$3371,MATCH(DrugDictionary11072018!$A$2:$A$2817,'FSV 12282018'!#REF!,0))</f>
        <v>#REF!</v>
      </c>
    </row>
    <row r="572" spans="3:7" x14ac:dyDescent="0.25">
      <c r="C572" t="s">
        <v>6825</v>
      </c>
      <c r="D572" t="s">
        <v>2283</v>
      </c>
      <c r="E572" t="s">
        <v>6824</v>
      </c>
      <c r="F572" t="s">
        <v>2281</v>
      </c>
      <c r="G572" s="2" t="e">
        <f>INDEX('FSV 12282018'!$E$2:$E$3371,MATCH(DrugDictionary11072018!$A$2:$A$2817,'FSV 12282018'!#REF!,0))</f>
        <v>#REF!</v>
      </c>
    </row>
    <row r="573" spans="3:7" x14ac:dyDescent="0.25">
      <c r="C573" t="s">
        <v>6823</v>
      </c>
      <c r="D573" t="s">
        <v>2327</v>
      </c>
      <c r="E573" t="s">
        <v>6822</v>
      </c>
      <c r="F573" t="s">
        <v>2287</v>
      </c>
      <c r="G573" s="2" t="e">
        <f>INDEX('FSV 12282018'!$E$2:$E$3371,MATCH(DrugDictionary11072018!$A$2:$A$2817,'FSV 12282018'!#REF!,0))</f>
        <v>#REF!</v>
      </c>
    </row>
    <row r="574" spans="3:7" x14ac:dyDescent="0.25">
      <c r="C574" t="s">
        <v>6821</v>
      </c>
      <c r="D574" t="s">
        <v>2327</v>
      </c>
      <c r="E574" t="s">
        <v>6820</v>
      </c>
      <c r="F574" t="s">
        <v>2287</v>
      </c>
      <c r="G574" s="2" t="e">
        <f>INDEX('FSV 12282018'!$E$2:$E$3371,MATCH(DrugDictionary11072018!$A$2:$A$2817,'FSV 12282018'!#REF!,0))</f>
        <v>#REF!</v>
      </c>
    </row>
    <row r="575" spans="3:7" x14ac:dyDescent="0.25">
      <c r="C575" t="s">
        <v>6819</v>
      </c>
      <c r="D575" t="s">
        <v>2327</v>
      </c>
      <c r="E575" t="s">
        <v>6818</v>
      </c>
      <c r="F575" t="s">
        <v>2281</v>
      </c>
      <c r="G575" s="2" t="e">
        <f>INDEX('FSV 12282018'!$E$2:$E$3371,MATCH(DrugDictionary11072018!$A$2:$A$2817,'FSV 12282018'!#REF!,0))</f>
        <v>#REF!</v>
      </c>
    </row>
    <row r="576" spans="3:7" x14ac:dyDescent="0.25">
      <c r="C576" t="s">
        <v>6817</v>
      </c>
      <c r="D576" t="s">
        <v>2327</v>
      </c>
      <c r="E576" t="s">
        <v>6816</v>
      </c>
      <c r="F576" t="s">
        <v>2287</v>
      </c>
      <c r="G576" s="2" t="e">
        <f>INDEX('FSV 12282018'!$E$2:$E$3371,MATCH(DrugDictionary11072018!$A$2:$A$2817,'FSV 12282018'!#REF!,0))</f>
        <v>#REF!</v>
      </c>
    </row>
    <row r="577" spans="3:7" x14ac:dyDescent="0.25">
      <c r="C577" t="s">
        <v>6815</v>
      </c>
      <c r="D577" t="s">
        <v>2327</v>
      </c>
      <c r="E577" t="s">
        <v>6814</v>
      </c>
      <c r="F577" t="s">
        <v>2287</v>
      </c>
      <c r="G577" s="2" t="e">
        <f>INDEX('FSV 12282018'!$E$2:$E$3371,MATCH(DrugDictionary11072018!$A$2:$A$2817,'FSV 12282018'!#REF!,0))</f>
        <v>#REF!</v>
      </c>
    </row>
    <row r="578" spans="3:7" x14ac:dyDescent="0.25">
      <c r="C578" t="s">
        <v>6813</v>
      </c>
      <c r="D578" t="s">
        <v>2379</v>
      </c>
      <c r="E578" t="s">
        <v>6812</v>
      </c>
      <c r="F578" t="s">
        <v>2287</v>
      </c>
      <c r="G578" s="2" t="e">
        <f>INDEX('FSV 12282018'!$E$2:$E$3371,MATCH(DrugDictionary11072018!$A$2:$A$2817,'FSV 12282018'!#REF!,0))</f>
        <v>#REF!</v>
      </c>
    </row>
    <row r="579" spans="3:7" x14ac:dyDescent="0.25">
      <c r="C579" t="s">
        <v>6811</v>
      </c>
      <c r="D579" t="s">
        <v>2327</v>
      </c>
      <c r="E579" t="s">
        <v>6810</v>
      </c>
      <c r="F579" t="s">
        <v>2287</v>
      </c>
      <c r="G579" s="2" t="e">
        <f>INDEX('FSV 12282018'!$E$2:$E$3371,MATCH(DrugDictionary11072018!$A$2:$A$2817,'FSV 12282018'!#REF!,0))</f>
        <v>#REF!</v>
      </c>
    </row>
    <row r="580" spans="3:7" x14ac:dyDescent="0.25">
      <c r="C580" t="s">
        <v>6809</v>
      </c>
      <c r="D580" t="s">
        <v>2291</v>
      </c>
      <c r="E580" t="s">
        <v>6808</v>
      </c>
      <c r="F580" t="s">
        <v>2287</v>
      </c>
      <c r="G580" s="2" t="e">
        <f>INDEX('FSV 12282018'!$E$2:$E$3371,MATCH(DrugDictionary11072018!$A$2:$A$2817,'FSV 12282018'!#REF!,0))</f>
        <v>#REF!</v>
      </c>
    </row>
    <row r="581" spans="3:7" x14ac:dyDescent="0.25">
      <c r="C581" t="s">
        <v>6807</v>
      </c>
      <c r="D581" t="s">
        <v>2310</v>
      </c>
      <c r="E581" t="s">
        <v>6806</v>
      </c>
      <c r="F581" t="s">
        <v>2287</v>
      </c>
      <c r="G581" s="2" t="e">
        <f>INDEX('FSV 12282018'!$E$2:$E$3371,MATCH(DrugDictionary11072018!$A$2:$A$2817,'FSV 12282018'!#REF!,0))</f>
        <v>#REF!</v>
      </c>
    </row>
    <row r="582" spans="3:7" x14ac:dyDescent="0.25">
      <c r="C582" t="s">
        <v>6805</v>
      </c>
      <c r="D582" t="s">
        <v>3097</v>
      </c>
      <c r="E582" t="s">
        <v>6804</v>
      </c>
      <c r="F582" t="s">
        <v>2287</v>
      </c>
      <c r="G582" s="2" t="e">
        <f>INDEX('FSV 12282018'!$E$2:$E$3371,MATCH(DrugDictionary11072018!$A$2:$A$2817,'FSV 12282018'!#REF!,0))</f>
        <v>#REF!</v>
      </c>
    </row>
    <row r="583" spans="3:7" x14ac:dyDescent="0.25">
      <c r="C583" t="s">
        <v>6803</v>
      </c>
      <c r="D583" t="s">
        <v>2299</v>
      </c>
      <c r="E583" t="s">
        <v>6802</v>
      </c>
      <c r="F583" t="s">
        <v>2287</v>
      </c>
      <c r="G583" s="2">
        <v>3.5</v>
      </c>
    </row>
    <row r="584" spans="3:7" x14ac:dyDescent="0.25">
      <c r="C584" t="s">
        <v>6801</v>
      </c>
      <c r="D584" t="s">
        <v>5942</v>
      </c>
      <c r="E584" t="s">
        <v>6800</v>
      </c>
      <c r="F584" t="s">
        <v>2281</v>
      </c>
      <c r="G584" s="2" t="e">
        <f>INDEX('FSV 12282018'!$E$2:$E$3371,MATCH(DrugDictionary11072018!$A$2:$A$2817,'FSV 12282018'!#REF!,0))</f>
        <v>#REF!</v>
      </c>
    </row>
    <row r="585" spans="3:7" x14ac:dyDescent="0.25">
      <c r="C585" t="s">
        <v>6799</v>
      </c>
      <c r="D585" t="s">
        <v>3097</v>
      </c>
      <c r="E585" t="s">
        <v>6798</v>
      </c>
      <c r="F585" t="s">
        <v>2287</v>
      </c>
      <c r="G585" s="2" t="e">
        <f>INDEX('FSV 12282018'!$E$2:$E$3371,MATCH(DrugDictionary11072018!$A$2:$A$2817,'FSV 12282018'!#REF!,0))</f>
        <v>#REF!</v>
      </c>
    </row>
    <row r="586" spans="3:7" x14ac:dyDescent="0.25">
      <c r="C586" t="s">
        <v>6797</v>
      </c>
      <c r="D586" t="s">
        <v>5942</v>
      </c>
      <c r="E586" t="s">
        <v>6796</v>
      </c>
      <c r="F586" t="s">
        <v>2281</v>
      </c>
      <c r="G586" s="2" t="e">
        <f>INDEX('FSV 12282018'!$E$2:$E$3371,MATCH(DrugDictionary11072018!$A$2:$A$2817,'FSV 12282018'!#REF!,0))</f>
        <v>#REF!</v>
      </c>
    </row>
    <row r="587" spans="3:7" x14ac:dyDescent="0.25">
      <c r="C587" t="s">
        <v>6795</v>
      </c>
      <c r="D587" t="s">
        <v>3097</v>
      </c>
      <c r="E587" t="s">
        <v>6794</v>
      </c>
      <c r="F587" t="s">
        <v>2287</v>
      </c>
      <c r="G587" s="2" t="e">
        <f>INDEX('FSV 12282018'!$E$2:$E$3371,MATCH(DrugDictionary11072018!$A$2:$A$2817,'FSV 12282018'!#REF!,0))</f>
        <v>#REF!</v>
      </c>
    </row>
    <row r="588" spans="3:7" x14ac:dyDescent="0.25">
      <c r="C588" t="s">
        <v>6793</v>
      </c>
      <c r="D588" t="s">
        <v>2299</v>
      </c>
      <c r="E588" t="s">
        <v>6792</v>
      </c>
      <c r="F588" t="s">
        <v>2287</v>
      </c>
      <c r="G588" s="2">
        <v>3.5</v>
      </c>
    </row>
    <row r="589" spans="3:7" x14ac:dyDescent="0.25">
      <c r="C589" t="s">
        <v>6791</v>
      </c>
      <c r="D589" t="s">
        <v>5942</v>
      </c>
      <c r="E589" t="s">
        <v>6790</v>
      </c>
      <c r="F589" t="s">
        <v>2281</v>
      </c>
      <c r="G589" s="2" t="e">
        <f>INDEX('FSV 12282018'!$E$2:$E$3371,MATCH(DrugDictionary11072018!$A$2:$A$2817,'FSV 12282018'!#REF!,0))</f>
        <v>#REF!</v>
      </c>
    </row>
    <row r="590" spans="3:7" x14ac:dyDescent="0.25">
      <c r="C590" t="s">
        <v>6789</v>
      </c>
      <c r="D590" t="s">
        <v>2299</v>
      </c>
      <c r="E590" t="s">
        <v>6788</v>
      </c>
      <c r="F590" t="s">
        <v>2287</v>
      </c>
      <c r="G590" s="2">
        <v>3.5</v>
      </c>
    </row>
    <row r="591" spans="3:7" x14ac:dyDescent="0.25">
      <c r="C591" t="s">
        <v>6787</v>
      </c>
      <c r="D591" t="s">
        <v>2299</v>
      </c>
      <c r="E591" t="s">
        <v>6786</v>
      </c>
      <c r="F591" t="s">
        <v>2287</v>
      </c>
      <c r="G591" s="2">
        <v>3.5</v>
      </c>
    </row>
    <row r="592" spans="3:7" x14ac:dyDescent="0.25">
      <c r="C592" t="s">
        <v>6785</v>
      </c>
      <c r="D592" t="s">
        <v>2299</v>
      </c>
      <c r="E592" t="s">
        <v>6784</v>
      </c>
      <c r="F592" t="s">
        <v>2287</v>
      </c>
      <c r="G592" s="2">
        <v>3.5</v>
      </c>
    </row>
    <row r="593" spans="3:7" x14ac:dyDescent="0.25">
      <c r="C593" t="s">
        <v>6783</v>
      </c>
      <c r="D593" t="s">
        <v>2299</v>
      </c>
      <c r="E593" t="s">
        <v>6782</v>
      </c>
      <c r="F593" t="s">
        <v>2287</v>
      </c>
      <c r="G593" s="2" t="e">
        <f>INDEX('FSV 12282018'!$E$2:$E$3371,MATCH(DrugDictionary11072018!$A$2:$A$2817,'FSV 12282018'!#REF!,0))</f>
        <v>#REF!</v>
      </c>
    </row>
    <row r="594" spans="3:7" x14ac:dyDescent="0.25">
      <c r="C594" t="s">
        <v>6781</v>
      </c>
      <c r="D594" t="s">
        <v>2299</v>
      </c>
      <c r="E594" t="s">
        <v>6780</v>
      </c>
      <c r="F594" t="s">
        <v>2287</v>
      </c>
      <c r="G594" s="2">
        <v>3.5</v>
      </c>
    </row>
    <row r="595" spans="3:7" x14ac:dyDescent="0.25">
      <c r="C595" t="s">
        <v>6779</v>
      </c>
      <c r="D595" t="s">
        <v>2299</v>
      </c>
      <c r="E595" t="s">
        <v>6778</v>
      </c>
      <c r="F595" t="s">
        <v>2287</v>
      </c>
      <c r="G595" s="2" t="e">
        <f>INDEX('FSV 12282018'!$E$2:$E$3371,MATCH(DrugDictionary11072018!$A$2:$A$2817,'FSV 12282018'!#REF!,0))</f>
        <v>#REF!</v>
      </c>
    </row>
    <row r="596" spans="3:7" x14ac:dyDescent="0.25">
      <c r="C596" t="s">
        <v>6777</v>
      </c>
      <c r="D596" t="s">
        <v>6776</v>
      </c>
      <c r="E596" t="s">
        <v>6775</v>
      </c>
      <c r="F596" t="s">
        <v>2287</v>
      </c>
      <c r="G596" s="2" t="e">
        <f>INDEX('FSV 12282018'!$E$2:$E$3371,MATCH(DrugDictionary11072018!$A$2:$A$2817,'FSV 12282018'!#REF!,0))</f>
        <v>#REF!</v>
      </c>
    </row>
    <row r="597" spans="3:7" x14ac:dyDescent="0.25">
      <c r="C597" t="s">
        <v>6774</v>
      </c>
      <c r="D597" t="s">
        <v>2327</v>
      </c>
      <c r="E597" t="s">
        <v>6773</v>
      </c>
      <c r="F597" t="s">
        <v>2287</v>
      </c>
      <c r="G597" s="2" t="e">
        <f>INDEX('FSV 12282018'!$E$2:$E$3371,MATCH(DrugDictionary11072018!$A$2:$A$2817,'FSV 12282018'!#REF!,0))</f>
        <v>#REF!</v>
      </c>
    </row>
    <row r="598" spans="3:7" x14ac:dyDescent="0.25">
      <c r="C598" t="s">
        <v>6772</v>
      </c>
      <c r="D598" t="s">
        <v>2379</v>
      </c>
      <c r="E598" t="s">
        <v>6771</v>
      </c>
      <c r="F598" t="s">
        <v>2287</v>
      </c>
      <c r="G598" s="2" t="e">
        <f>INDEX('FSV 12282018'!$E$2:$E$3371,MATCH(DrugDictionary11072018!$A$2:$A$2817,'FSV 12282018'!#REF!,0))</f>
        <v>#REF!</v>
      </c>
    </row>
    <row r="599" spans="3:7" x14ac:dyDescent="0.25">
      <c r="C599" t="s">
        <v>6770</v>
      </c>
      <c r="D599" t="s">
        <v>2327</v>
      </c>
      <c r="E599" t="s">
        <v>6769</v>
      </c>
      <c r="F599" t="s">
        <v>2287</v>
      </c>
      <c r="G599" s="2" t="e">
        <f>INDEX('FSV 12282018'!$E$2:$E$3371,MATCH(DrugDictionary11072018!$A$2:$A$2817,'FSV 12282018'!#REF!,0))</f>
        <v>#REF!</v>
      </c>
    </row>
    <row r="600" spans="3:7" x14ac:dyDescent="0.25">
      <c r="C600" t="s">
        <v>6768</v>
      </c>
      <c r="D600" t="s">
        <v>2327</v>
      </c>
      <c r="E600" t="s">
        <v>6767</v>
      </c>
      <c r="F600" t="s">
        <v>2287</v>
      </c>
      <c r="G600" s="2" t="e">
        <f>INDEX('FSV 12282018'!$E$2:$E$3371,MATCH(DrugDictionary11072018!$A$2:$A$2817,'FSV 12282018'!#REF!,0))</f>
        <v>#REF!</v>
      </c>
    </row>
    <row r="601" spans="3:7" x14ac:dyDescent="0.25">
      <c r="C601" t="s">
        <v>6766</v>
      </c>
      <c r="D601" t="s">
        <v>2327</v>
      </c>
      <c r="E601" t="s">
        <v>6765</v>
      </c>
      <c r="F601" t="s">
        <v>2287</v>
      </c>
      <c r="G601" s="2" t="e">
        <f>INDEX('FSV 12282018'!$E$2:$E$3371,MATCH(DrugDictionary11072018!$A$2:$A$2817,'FSV 12282018'!#REF!,0))</f>
        <v>#REF!</v>
      </c>
    </row>
    <row r="602" spans="3:7" x14ac:dyDescent="0.25">
      <c r="C602" t="s">
        <v>6764</v>
      </c>
      <c r="D602" t="s">
        <v>2327</v>
      </c>
      <c r="E602" t="s">
        <v>6763</v>
      </c>
      <c r="F602" t="s">
        <v>2281</v>
      </c>
      <c r="G602" s="2" t="e">
        <f>INDEX('FSV 12282018'!$E$2:$E$3371,MATCH(DrugDictionary11072018!$A$2:$A$2817,'FSV 12282018'!#REF!,0))</f>
        <v>#REF!</v>
      </c>
    </row>
    <row r="603" spans="3:7" x14ac:dyDescent="0.25">
      <c r="C603" t="s">
        <v>6762</v>
      </c>
      <c r="D603" t="s">
        <v>2299</v>
      </c>
      <c r="E603" t="s">
        <v>6761</v>
      </c>
      <c r="F603" t="s">
        <v>2287</v>
      </c>
      <c r="G603" s="2" t="e">
        <f>INDEX('FSV 12282018'!$E$2:$E$3371,MATCH(DrugDictionary11072018!$A$2:$A$2817,'FSV 12282018'!#REF!,0))</f>
        <v>#REF!</v>
      </c>
    </row>
    <row r="604" spans="3:7" x14ac:dyDescent="0.25">
      <c r="C604" t="s">
        <v>6760</v>
      </c>
      <c r="D604" t="s">
        <v>2299</v>
      </c>
      <c r="E604" t="s">
        <v>6759</v>
      </c>
      <c r="F604" t="s">
        <v>2287</v>
      </c>
      <c r="G604" s="2">
        <v>3.5</v>
      </c>
    </row>
    <row r="605" spans="3:7" x14ac:dyDescent="0.25">
      <c r="C605" t="s">
        <v>6758</v>
      </c>
      <c r="D605" t="s">
        <v>2379</v>
      </c>
      <c r="E605" t="s">
        <v>6757</v>
      </c>
      <c r="F605" t="s">
        <v>2287</v>
      </c>
      <c r="G605" s="2" t="e">
        <f>INDEX('FSV 12282018'!$E$2:$E$3371,MATCH(DrugDictionary11072018!$A$2:$A$2817,'FSV 12282018'!#REF!,0))</f>
        <v>#REF!</v>
      </c>
    </row>
    <row r="606" spans="3:7" x14ac:dyDescent="0.25">
      <c r="D606" t="s">
        <v>2379</v>
      </c>
      <c r="E606" t="s">
        <v>6756</v>
      </c>
      <c r="F606" t="s">
        <v>2287</v>
      </c>
      <c r="G606" s="2">
        <v>41.5</v>
      </c>
    </row>
    <row r="607" spans="3:7" x14ac:dyDescent="0.25">
      <c r="C607" t="s">
        <v>6755</v>
      </c>
      <c r="D607" t="s">
        <v>2310</v>
      </c>
      <c r="E607" t="s">
        <v>6754</v>
      </c>
      <c r="F607" t="s">
        <v>2287</v>
      </c>
      <c r="G607" s="2" t="e">
        <f>INDEX('FSV 12282018'!$E$2:$E$3371,MATCH(DrugDictionary11072018!$A$2:$A$2817,'FSV 12282018'!#REF!,0))</f>
        <v>#REF!</v>
      </c>
    </row>
    <row r="608" spans="3:7" x14ac:dyDescent="0.25">
      <c r="C608" t="s">
        <v>6753</v>
      </c>
      <c r="D608" t="s">
        <v>2299</v>
      </c>
      <c r="E608" t="s">
        <v>6752</v>
      </c>
      <c r="F608" t="s">
        <v>2287</v>
      </c>
      <c r="G608" s="2" t="e">
        <f>INDEX('FSV 12282018'!$E$2:$E$3371,MATCH(DrugDictionary11072018!$A$2:$A$2817,'FSV 12282018'!#REF!,0))</f>
        <v>#REF!</v>
      </c>
    </row>
    <row r="609" spans="3:7" x14ac:dyDescent="0.25">
      <c r="C609" t="s">
        <v>6751</v>
      </c>
      <c r="D609" t="s">
        <v>2299</v>
      </c>
      <c r="E609" t="s">
        <v>6750</v>
      </c>
      <c r="F609" t="s">
        <v>2281</v>
      </c>
      <c r="G609" s="2">
        <v>3.5</v>
      </c>
    </row>
    <row r="610" spans="3:7" x14ac:dyDescent="0.25">
      <c r="C610" t="s">
        <v>6749</v>
      </c>
      <c r="D610" t="s">
        <v>2299</v>
      </c>
      <c r="E610" t="s">
        <v>6748</v>
      </c>
      <c r="F610" t="s">
        <v>2281</v>
      </c>
      <c r="G610" s="2" t="e">
        <f>INDEX('FSV 12282018'!$E$2:$E$3371,MATCH(DrugDictionary11072018!$A$2:$A$2817,'FSV 12282018'!#REF!,0))</f>
        <v>#REF!</v>
      </c>
    </row>
    <row r="611" spans="3:7" x14ac:dyDescent="0.25">
      <c r="C611" t="s">
        <v>6747</v>
      </c>
      <c r="D611" t="s">
        <v>2299</v>
      </c>
      <c r="E611" t="s">
        <v>6746</v>
      </c>
      <c r="F611" t="s">
        <v>2281</v>
      </c>
      <c r="G611" s="2" t="e">
        <f>INDEX('FSV 12282018'!$E$2:$E$3371,MATCH(DrugDictionary11072018!$A$2:$A$2817,'FSV 12282018'!#REF!,0))</f>
        <v>#REF!</v>
      </c>
    </row>
    <row r="612" spans="3:7" x14ac:dyDescent="0.25">
      <c r="C612" t="s">
        <v>6745</v>
      </c>
      <c r="D612" t="s">
        <v>2310</v>
      </c>
      <c r="E612" t="s">
        <v>6744</v>
      </c>
      <c r="F612" t="s">
        <v>2287</v>
      </c>
      <c r="G612" s="2" t="e">
        <f>INDEX('FSV 12282018'!$E$2:$E$3371,MATCH(DrugDictionary11072018!$A$2:$A$2817,'FSV 12282018'!#REF!,0))</f>
        <v>#REF!</v>
      </c>
    </row>
    <row r="613" spans="3:7" x14ac:dyDescent="0.25">
      <c r="C613" t="s">
        <v>6743</v>
      </c>
      <c r="D613" t="s">
        <v>2327</v>
      </c>
      <c r="E613" t="s">
        <v>6742</v>
      </c>
      <c r="F613" t="s">
        <v>2287</v>
      </c>
      <c r="G613" s="2" t="e">
        <f>INDEX('FSV 12282018'!$E$2:$E$3371,MATCH(DrugDictionary11072018!$A$2:$A$2817,'FSV 12282018'!#REF!,0))</f>
        <v>#REF!</v>
      </c>
    </row>
    <row r="614" spans="3:7" x14ac:dyDescent="0.25">
      <c r="C614" t="s">
        <v>6741</v>
      </c>
      <c r="D614" t="s">
        <v>6740</v>
      </c>
      <c r="E614" t="s">
        <v>6739</v>
      </c>
      <c r="F614" t="s">
        <v>2281</v>
      </c>
      <c r="G614" s="2" t="e">
        <f>INDEX('FSV 12282018'!$E$2:$E$3371,MATCH(DrugDictionary11072018!$A$2:$A$2817,'FSV 12282018'!#REF!,0))</f>
        <v>#REF!</v>
      </c>
    </row>
    <row r="615" spans="3:7" x14ac:dyDescent="0.25">
      <c r="C615" t="s">
        <v>6738</v>
      </c>
      <c r="D615" t="s">
        <v>2344</v>
      </c>
      <c r="E615" t="s">
        <v>6737</v>
      </c>
      <c r="F615" t="s">
        <v>2287</v>
      </c>
      <c r="G615" s="2">
        <v>3.5</v>
      </c>
    </row>
    <row r="616" spans="3:7" x14ac:dyDescent="0.25">
      <c r="C616" t="s">
        <v>6736</v>
      </c>
      <c r="D616" t="s">
        <v>2310</v>
      </c>
      <c r="E616" t="s">
        <v>6735</v>
      </c>
      <c r="F616" t="s">
        <v>2281</v>
      </c>
      <c r="G616" s="2" t="e">
        <f>INDEX('FSV 12282018'!$E$2:$E$3371,MATCH(DrugDictionary11072018!$A$2:$A$2817,'FSV 12282018'!#REF!,0))</f>
        <v>#REF!</v>
      </c>
    </row>
    <row r="617" spans="3:7" x14ac:dyDescent="0.25">
      <c r="C617" t="s">
        <v>6734</v>
      </c>
      <c r="D617" t="s">
        <v>2299</v>
      </c>
      <c r="E617" t="s">
        <v>6733</v>
      </c>
      <c r="F617" t="s">
        <v>2281</v>
      </c>
      <c r="G617" s="2" t="e">
        <f>INDEX('FSV 12282018'!$E$2:$E$3371,MATCH(DrugDictionary11072018!$A$2:$A$2817,'FSV 12282018'!#REF!,0))</f>
        <v>#REF!</v>
      </c>
    </row>
    <row r="618" spans="3:7" x14ac:dyDescent="0.25">
      <c r="C618" t="s">
        <v>6732</v>
      </c>
      <c r="D618" t="s">
        <v>2327</v>
      </c>
      <c r="E618" t="s">
        <v>6731</v>
      </c>
      <c r="F618" t="s">
        <v>2287</v>
      </c>
      <c r="G618" s="2" t="e">
        <f>INDEX('FSV 12282018'!$E$2:$E$3371,MATCH(DrugDictionary11072018!$A$2:$A$2817,'FSV 12282018'!#REF!,0))</f>
        <v>#REF!</v>
      </c>
    </row>
    <row r="619" spans="3:7" x14ac:dyDescent="0.25">
      <c r="C619" t="s">
        <v>6730</v>
      </c>
      <c r="D619" t="s">
        <v>2310</v>
      </c>
      <c r="E619" t="s">
        <v>6729</v>
      </c>
      <c r="F619" t="s">
        <v>2287</v>
      </c>
      <c r="G619" s="2" t="e">
        <f>INDEX('FSV 12282018'!$E$2:$E$3371,MATCH(DrugDictionary11072018!$A$2:$A$2817,'FSV 12282018'!#REF!,0))</f>
        <v>#REF!</v>
      </c>
    </row>
    <row r="620" spans="3:7" x14ac:dyDescent="0.25">
      <c r="C620" t="s">
        <v>6728</v>
      </c>
      <c r="D620" t="s">
        <v>2291</v>
      </c>
      <c r="E620" t="s">
        <v>6727</v>
      </c>
      <c r="F620" t="s">
        <v>2287</v>
      </c>
      <c r="G620" s="2" t="e">
        <f>INDEX('FSV 12282018'!$E$2:$E$3371,MATCH(DrugDictionary11072018!$A$2:$A$2817,'FSV 12282018'!#REF!,0))</f>
        <v>#REF!</v>
      </c>
    </row>
    <row r="621" spans="3:7" x14ac:dyDescent="0.25">
      <c r="C621" t="s">
        <v>6726</v>
      </c>
      <c r="D621" t="s">
        <v>5765</v>
      </c>
      <c r="E621" t="s">
        <v>6725</v>
      </c>
      <c r="F621" t="s">
        <v>2287</v>
      </c>
      <c r="G621" s="2" t="e">
        <f>INDEX('FSV 12282018'!$E$2:$E$3371,MATCH(DrugDictionary11072018!$A$2:$A$2817,'FSV 12282018'!#REF!,0))</f>
        <v>#REF!</v>
      </c>
    </row>
    <row r="622" spans="3:7" x14ac:dyDescent="0.25">
      <c r="C622" t="s">
        <v>6724</v>
      </c>
      <c r="D622" t="s">
        <v>2310</v>
      </c>
      <c r="E622" t="s">
        <v>6723</v>
      </c>
      <c r="F622" t="s">
        <v>2287</v>
      </c>
      <c r="G622" s="2" t="e">
        <f>INDEX('FSV 12282018'!$E$2:$E$3371,MATCH(DrugDictionary11072018!$A$2:$A$2817,'FSV 12282018'!#REF!,0))</f>
        <v>#REF!</v>
      </c>
    </row>
    <row r="623" spans="3:7" x14ac:dyDescent="0.25">
      <c r="C623" t="s">
        <v>6722</v>
      </c>
      <c r="D623" t="s">
        <v>2299</v>
      </c>
      <c r="E623" t="s">
        <v>6721</v>
      </c>
      <c r="F623" t="s">
        <v>2287</v>
      </c>
      <c r="G623" s="2">
        <v>3.5</v>
      </c>
    </row>
    <row r="624" spans="3:7" x14ac:dyDescent="0.25">
      <c r="C624" t="s">
        <v>6720</v>
      </c>
      <c r="D624" t="s">
        <v>2299</v>
      </c>
      <c r="E624" t="s">
        <v>6719</v>
      </c>
      <c r="F624" t="s">
        <v>2287</v>
      </c>
      <c r="G624" s="2">
        <v>3.5</v>
      </c>
    </row>
    <row r="625" spans="3:7" x14ac:dyDescent="0.25">
      <c r="C625" t="s">
        <v>6718</v>
      </c>
      <c r="D625" t="s">
        <v>4539</v>
      </c>
      <c r="E625" t="s">
        <v>6717</v>
      </c>
      <c r="F625" t="s">
        <v>2287</v>
      </c>
      <c r="G625" s="2">
        <v>3.5</v>
      </c>
    </row>
    <row r="626" spans="3:7" x14ac:dyDescent="0.25">
      <c r="C626" t="s">
        <v>6716</v>
      </c>
      <c r="D626" t="s">
        <v>2299</v>
      </c>
      <c r="E626" t="s">
        <v>6715</v>
      </c>
      <c r="F626" t="s">
        <v>2287</v>
      </c>
      <c r="G626" s="2">
        <v>3.5</v>
      </c>
    </row>
    <row r="627" spans="3:7" x14ac:dyDescent="0.25">
      <c r="C627" t="s">
        <v>6714</v>
      </c>
      <c r="D627" t="s">
        <v>2299</v>
      </c>
      <c r="E627" t="s">
        <v>6713</v>
      </c>
      <c r="F627" t="s">
        <v>2287</v>
      </c>
      <c r="G627" s="2">
        <v>3.5</v>
      </c>
    </row>
    <row r="628" spans="3:7" x14ac:dyDescent="0.25">
      <c r="C628" t="s">
        <v>6712</v>
      </c>
      <c r="D628" t="s">
        <v>2310</v>
      </c>
      <c r="E628" t="s">
        <v>6711</v>
      </c>
      <c r="F628" t="s">
        <v>2287</v>
      </c>
      <c r="G628" s="2" t="e">
        <f>INDEX('FSV 12282018'!$E$2:$E$3371,MATCH(DrugDictionary11072018!$A$2:$A$2817,'FSV 12282018'!#REF!,0))</f>
        <v>#REF!</v>
      </c>
    </row>
    <row r="629" spans="3:7" x14ac:dyDescent="0.25">
      <c r="C629" t="s">
        <v>6710</v>
      </c>
      <c r="D629" t="s">
        <v>2379</v>
      </c>
      <c r="E629" t="s">
        <v>6709</v>
      </c>
      <c r="F629" t="s">
        <v>2287</v>
      </c>
      <c r="G629" s="2" t="e">
        <f>INDEX('FSV 12282018'!$E$2:$E$3371,MATCH(DrugDictionary11072018!$A$2:$A$2817,'FSV 12282018'!#REF!,0))</f>
        <v>#REF!</v>
      </c>
    </row>
    <row r="630" spans="3:7" x14ac:dyDescent="0.25">
      <c r="C630" t="s">
        <v>6708</v>
      </c>
      <c r="D630" t="s">
        <v>2440</v>
      </c>
      <c r="E630" t="s">
        <v>6707</v>
      </c>
      <c r="F630" t="s">
        <v>2287</v>
      </c>
      <c r="G630" s="2" t="e">
        <f>INDEX('FSV 12282018'!$E$2:$E$3371,MATCH(DrugDictionary11072018!$A$2:$A$2817,'FSV 12282018'!#REF!,0))</f>
        <v>#REF!</v>
      </c>
    </row>
    <row r="631" spans="3:7" x14ac:dyDescent="0.25">
      <c r="C631" t="s">
        <v>6706</v>
      </c>
      <c r="D631" t="s">
        <v>2440</v>
      </c>
      <c r="E631" t="s">
        <v>6705</v>
      </c>
      <c r="F631" t="s">
        <v>2281</v>
      </c>
      <c r="G631" s="2" t="e">
        <f>INDEX('FSV 12282018'!$E$2:$E$3371,MATCH(DrugDictionary11072018!$A$2:$A$2817,'FSV 12282018'!#REF!,0))</f>
        <v>#REF!</v>
      </c>
    </row>
    <row r="632" spans="3:7" x14ac:dyDescent="0.25">
      <c r="C632" t="s">
        <v>6704</v>
      </c>
      <c r="D632" t="s">
        <v>2440</v>
      </c>
      <c r="E632" t="s">
        <v>6703</v>
      </c>
      <c r="F632" t="s">
        <v>2287</v>
      </c>
      <c r="G632" s="2" t="e">
        <f>INDEX('FSV 12282018'!$E$2:$E$3371,MATCH(DrugDictionary11072018!$A$2:$A$2817,'FSV 12282018'!#REF!,0))</f>
        <v>#REF!</v>
      </c>
    </row>
    <row r="633" spans="3:7" x14ac:dyDescent="0.25">
      <c r="C633" t="s">
        <v>6702</v>
      </c>
      <c r="D633" t="s">
        <v>2379</v>
      </c>
      <c r="E633" t="s">
        <v>6701</v>
      </c>
      <c r="F633" t="s">
        <v>2287</v>
      </c>
      <c r="G633" s="2" t="e">
        <f>INDEX('FSV 12282018'!$E$2:$E$3371,MATCH(DrugDictionary11072018!$A$2:$A$2817,'FSV 12282018'!#REF!,0))</f>
        <v>#REF!</v>
      </c>
    </row>
    <row r="634" spans="3:7" x14ac:dyDescent="0.25">
      <c r="C634" t="s">
        <v>6700</v>
      </c>
      <c r="D634" t="s">
        <v>2310</v>
      </c>
      <c r="E634" t="s">
        <v>6699</v>
      </c>
      <c r="F634" t="s">
        <v>2287</v>
      </c>
      <c r="G634" s="2" t="e">
        <f>INDEX('FSV 12282018'!$E$2:$E$3371,MATCH(DrugDictionary11072018!$A$2:$A$2817,'FSV 12282018'!#REF!,0))</f>
        <v>#REF!</v>
      </c>
    </row>
    <row r="635" spans="3:7" x14ac:dyDescent="0.25">
      <c r="C635" t="s">
        <v>6698</v>
      </c>
      <c r="D635" t="s">
        <v>2431</v>
      </c>
      <c r="E635" t="s">
        <v>6697</v>
      </c>
      <c r="F635" t="s">
        <v>2281</v>
      </c>
      <c r="G635" s="2" t="e">
        <f>INDEX('FSV 12282018'!$E$2:$E$3371,MATCH(DrugDictionary11072018!$A$2:$A$2817,'FSV 12282018'!#REF!,0))</f>
        <v>#REF!</v>
      </c>
    </row>
    <row r="636" spans="3:7" x14ac:dyDescent="0.25">
      <c r="C636" t="s">
        <v>6696</v>
      </c>
      <c r="D636" t="s">
        <v>2379</v>
      </c>
      <c r="E636" t="s">
        <v>6695</v>
      </c>
      <c r="F636" t="s">
        <v>2287</v>
      </c>
      <c r="G636" s="2" t="e">
        <f>INDEX('FSV 12282018'!$E$2:$E$3371,MATCH(DrugDictionary11072018!$A$2:$A$2817,'FSV 12282018'!#REF!,0))</f>
        <v>#REF!</v>
      </c>
    </row>
    <row r="637" spans="3:7" x14ac:dyDescent="0.25">
      <c r="C637" t="s">
        <v>6694</v>
      </c>
      <c r="D637" t="s">
        <v>2379</v>
      </c>
      <c r="E637" t="s">
        <v>6693</v>
      </c>
      <c r="F637" t="s">
        <v>2287</v>
      </c>
      <c r="G637" s="2" t="e">
        <f>INDEX('FSV 12282018'!$E$2:$E$3371,MATCH(DrugDictionary11072018!$A$2:$A$2817,'FSV 12282018'!#REF!,0))</f>
        <v>#REF!</v>
      </c>
    </row>
    <row r="638" spans="3:7" x14ac:dyDescent="0.25">
      <c r="C638" t="s">
        <v>6692</v>
      </c>
      <c r="D638" t="s">
        <v>2299</v>
      </c>
      <c r="E638" t="s">
        <v>6691</v>
      </c>
      <c r="F638" t="s">
        <v>2287</v>
      </c>
      <c r="G638" s="2">
        <v>3.5</v>
      </c>
    </row>
    <row r="639" spans="3:7" x14ac:dyDescent="0.25">
      <c r="C639" t="s">
        <v>6690</v>
      </c>
      <c r="D639" t="s">
        <v>2310</v>
      </c>
      <c r="E639" t="s">
        <v>6689</v>
      </c>
      <c r="F639" t="s">
        <v>2287</v>
      </c>
      <c r="G639" s="2" t="e">
        <f>INDEX('FSV 12282018'!$E$2:$E$3371,MATCH(DrugDictionary11072018!$A$2:$A$2817,'FSV 12282018'!#REF!,0))</f>
        <v>#REF!</v>
      </c>
    </row>
    <row r="640" spans="3:7" x14ac:dyDescent="0.25">
      <c r="C640" t="s">
        <v>6688</v>
      </c>
      <c r="D640" t="s">
        <v>2310</v>
      </c>
      <c r="E640" t="s">
        <v>6687</v>
      </c>
      <c r="F640" t="s">
        <v>2287</v>
      </c>
      <c r="G640" s="2" t="e">
        <f>INDEX('FSV 12282018'!$E$2:$E$3371,MATCH(DrugDictionary11072018!$A$2:$A$2817,'FSV 12282018'!#REF!,0))</f>
        <v>#REF!</v>
      </c>
    </row>
    <row r="641" spans="3:7" x14ac:dyDescent="0.25">
      <c r="C641" t="s">
        <v>6686</v>
      </c>
      <c r="D641" t="s">
        <v>2283</v>
      </c>
      <c r="E641" t="s">
        <v>6685</v>
      </c>
      <c r="F641" t="s">
        <v>2287</v>
      </c>
      <c r="G641" s="2" t="e">
        <f>INDEX('FSV 12282018'!$E$2:$E$3371,MATCH(DrugDictionary11072018!$A$2:$A$2817,'FSV 12282018'!#REF!,0))</f>
        <v>#REF!</v>
      </c>
    </row>
    <row r="642" spans="3:7" x14ac:dyDescent="0.25">
      <c r="C642" t="s">
        <v>6684</v>
      </c>
      <c r="D642" t="s">
        <v>2283</v>
      </c>
      <c r="E642" t="s">
        <v>6683</v>
      </c>
      <c r="F642" t="s">
        <v>2287</v>
      </c>
      <c r="G642" s="2" t="e">
        <f>INDEX('FSV 12282018'!$E$2:$E$3371,MATCH(DrugDictionary11072018!$A$2:$A$2817,'FSV 12282018'!#REF!,0))</f>
        <v>#REF!</v>
      </c>
    </row>
    <row r="643" spans="3:7" x14ac:dyDescent="0.25">
      <c r="C643" t="s">
        <v>6682</v>
      </c>
      <c r="D643" t="s">
        <v>2283</v>
      </c>
      <c r="E643" t="s">
        <v>6681</v>
      </c>
      <c r="F643" t="s">
        <v>2287</v>
      </c>
      <c r="G643" s="2" t="e">
        <f>INDEX('FSV 12282018'!$E$2:$E$3371,MATCH(DrugDictionary11072018!$A$2:$A$2817,'FSV 12282018'!#REF!,0))</f>
        <v>#REF!</v>
      </c>
    </row>
    <row r="644" spans="3:7" x14ac:dyDescent="0.25">
      <c r="C644" t="s">
        <v>6680</v>
      </c>
      <c r="D644" t="s">
        <v>2283</v>
      </c>
      <c r="E644" t="s">
        <v>6679</v>
      </c>
      <c r="F644" t="s">
        <v>2287</v>
      </c>
      <c r="G644" s="2" t="e">
        <f>INDEX('FSV 12282018'!$E$2:$E$3371,MATCH(DrugDictionary11072018!$A$2:$A$2817,'FSV 12282018'!#REF!,0))</f>
        <v>#REF!</v>
      </c>
    </row>
    <row r="645" spans="3:7" x14ac:dyDescent="0.25">
      <c r="C645" t="s">
        <v>6678</v>
      </c>
      <c r="D645" t="s">
        <v>2283</v>
      </c>
      <c r="E645" t="s">
        <v>6677</v>
      </c>
      <c r="F645" t="s">
        <v>2287</v>
      </c>
      <c r="G645" s="2" t="e">
        <f>INDEX('FSV 12282018'!$E$2:$E$3371,MATCH(DrugDictionary11072018!$A$2:$A$2817,'FSV 12282018'!#REF!,0))</f>
        <v>#REF!</v>
      </c>
    </row>
    <row r="646" spans="3:7" x14ac:dyDescent="0.25">
      <c r="C646" t="s">
        <v>6676</v>
      </c>
      <c r="D646" t="s">
        <v>2283</v>
      </c>
      <c r="E646" t="s">
        <v>6675</v>
      </c>
      <c r="F646" t="s">
        <v>2287</v>
      </c>
      <c r="G646" s="2" t="e">
        <f>INDEX('FSV 12282018'!$E$2:$E$3371,MATCH(DrugDictionary11072018!$A$2:$A$2817,'FSV 12282018'!#REF!,0))</f>
        <v>#REF!</v>
      </c>
    </row>
    <row r="647" spans="3:7" x14ac:dyDescent="0.25">
      <c r="C647" t="s">
        <v>6674</v>
      </c>
      <c r="D647" t="s">
        <v>2283</v>
      </c>
      <c r="E647" t="s">
        <v>6673</v>
      </c>
      <c r="F647" t="s">
        <v>2287</v>
      </c>
      <c r="G647" s="2" t="e">
        <f>INDEX('FSV 12282018'!$E$2:$E$3371,MATCH(DrugDictionary11072018!$A$2:$A$2817,'FSV 12282018'!#REF!,0))</f>
        <v>#REF!</v>
      </c>
    </row>
    <row r="648" spans="3:7" x14ac:dyDescent="0.25">
      <c r="C648" t="s">
        <v>6672</v>
      </c>
      <c r="D648" t="s">
        <v>2283</v>
      </c>
      <c r="E648" t="s">
        <v>6671</v>
      </c>
      <c r="F648" t="s">
        <v>2281</v>
      </c>
      <c r="G648" s="2" t="e">
        <f>INDEX('FSV 12282018'!$E$2:$E$3371,MATCH(DrugDictionary11072018!$A$2:$A$2817,'FSV 12282018'!#REF!,0))</f>
        <v>#REF!</v>
      </c>
    </row>
    <row r="649" spans="3:7" x14ac:dyDescent="0.25">
      <c r="C649" t="s">
        <v>6670</v>
      </c>
      <c r="D649" t="s">
        <v>2283</v>
      </c>
      <c r="E649" t="s">
        <v>6669</v>
      </c>
      <c r="F649" t="s">
        <v>2281</v>
      </c>
      <c r="G649" s="2" t="e">
        <f>INDEX('FSV 12282018'!$E$2:$E$3371,MATCH(DrugDictionary11072018!$A$2:$A$2817,'FSV 12282018'!#REF!,0))</f>
        <v>#REF!</v>
      </c>
    </row>
    <row r="650" spans="3:7" x14ac:dyDescent="0.25">
      <c r="C650" t="s">
        <v>6668</v>
      </c>
      <c r="D650" t="s">
        <v>2283</v>
      </c>
      <c r="E650" t="s">
        <v>6667</v>
      </c>
      <c r="F650" t="s">
        <v>2287</v>
      </c>
      <c r="G650" s="2" t="e">
        <f>INDEX('FSV 12282018'!$E$2:$E$3371,MATCH(DrugDictionary11072018!$A$2:$A$2817,'FSV 12282018'!#REF!,0))</f>
        <v>#REF!</v>
      </c>
    </row>
    <row r="651" spans="3:7" x14ac:dyDescent="0.25">
      <c r="C651" t="s">
        <v>6666</v>
      </c>
      <c r="D651" t="s">
        <v>2283</v>
      </c>
      <c r="E651" t="s">
        <v>6665</v>
      </c>
      <c r="F651" t="s">
        <v>2287</v>
      </c>
      <c r="G651" s="2" t="e">
        <f>INDEX('FSV 12282018'!$E$2:$E$3371,MATCH(DrugDictionary11072018!$A$2:$A$2817,'FSV 12282018'!#REF!,0))</f>
        <v>#REF!</v>
      </c>
    </row>
    <row r="652" spans="3:7" x14ac:dyDescent="0.25">
      <c r="C652" t="s">
        <v>6664</v>
      </c>
      <c r="D652" t="s">
        <v>2283</v>
      </c>
      <c r="E652" t="s">
        <v>6663</v>
      </c>
      <c r="F652" t="s">
        <v>2287</v>
      </c>
      <c r="G652" s="2" t="e">
        <f>INDEX('FSV 12282018'!$E$2:$E$3371,MATCH(DrugDictionary11072018!$A$2:$A$2817,'FSV 12282018'!#REF!,0))</f>
        <v>#REF!</v>
      </c>
    </row>
    <row r="653" spans="3:7" x14ac:dyDescent="0.25">
      <c r="C653" t="s">
        <v>6662</v>
      </c>
      <c r="D653" t="s">
        <v>2283</v>
      </c>
      <c r="E653" t="s">
        <v>6661</v>
      </c>
      <c r="F653" t="s">
        <v>2287</v>
      </c>
      <c r="G653" s="2" t="e">
        <f>INDEX('FSV 12282018'!$E$2:$E$3371,MATCH(DrugDictionary11072018!$A$2:$A$2817,'FSV 12282018'!#REF!,0))</f>
        <v>#REF!</v>
      </c>
    </row>
    <row r="654" spans="3:7" x14ac:dyDescent="0.25">
      <c r="C654" t="s">
        <v>6660</v>
      </c>
      <c r="D654" t="s">
        <v>2283</v>
      </c>
      <c r="E654" t="s">
        <v>6659</v>
      </c>
      <c r="F654" t="s">
        <v>2281</v>
      </c>
      <c r="G654" s="2" t="e">
        <f>INDEX('FSV 12282018'!$E$2:$E$3371,MATCH(DrugDictionary11072018!$A$2:$A$2817,'FSV 12282018'!#REF!,0))</f>
        <v>#REF!</v>
      </c>
    </row>
    <row r="655" spans="3:7" x14ac:dyDescent="0.25">
      <c r="C655" t="s">
        <v>6658</v>
      </c>
      <c r="D655" t="s">
        <v>2283</v>
      </c>
      <c r="E655" t="s">
        <v>6657</v>
      </c>
      <c r="F655" t="s">
        <v>2287</v>
      </c>
      <c r="G655" s="2" t="e">
        <f>INDEX('FSV 12282018'!$E$2:$E$3371,MATCH(DrugDictionary11072018!$A$2:$A$2817,'FSV 12282018'!#REF!,0))</f>
        <v>#REF!</v>
      </c>
    </row>
    <row r="656" spans="3:7" x14ac:dyDescent="0.25">
      <c r="C656" t="s">
        <v>6656</v>
      </c>
      <c r="D656" t="s">
        <v>2283</v>
      </c>
      <c r="E656" t="s">
        <v>6655</v>
      </c>
      <c r="F656" t="s">
        <v>2287</v>
      </c>
      <c r="G656" s="2" t="e">
        <f>INDEX('FSV 12282018'!$E$2:$E$3371,MATCH(DrugDictionary11072018!$A$2:$A$2817,'FSV 12282018'!#REF!,0))</f>
        <v>#REF!</v>
      </c>
    </row>
    <row r="657" spans="3:7" x14ac:dyDescent="0.25">
      <c r="C657" t="s">
        <v>6654</v>
      </c>
      <c r="D657" t="s">
        <v>2283</v>
      </c>
      <c r="E657" t="s">
        <v>6653</v>
      </c>
      <c r="F657" t="s">
        <v>2287</v>
      </c>
      <c r="G657" s="2" t="e">
        <f>INDEX('FSV 12282018'!$E$2:$E$3371,MATCH(DrugDictionary11072018!$A$2:$A$2817,'FSV 12282018'!#REF!,0))</f>
        <v>#REF!</v>
      </c>
    </row>
    <row r="658" spans="3:7" x14ac:dyDescent="0.25">
      <c r="C658" t="s">
        <v>6652</v>
      </c>
      <c r="D658" t="s">
        <v>2283</v>
      </c>
      <c r="E658" t="s">
        <v>6651</v>
      </c>
      <c r="F658" t="s">
        <v>2287</v>
      </c>
      <c r="G658" s="2" t="e">
        <f>INDEX('FSV 12282018'!$E$2:$E$3371,MATCH(DrugDictionary11072018!$A$2:$A$2817,'FSV 12282018'!#REF!,0))</f>
        <v>#REF!</v>
      </c>
    </row>
    <row r="659" spans="3:7" x14ac:dyDescent="0.25">
      <c r="C659" t="s">
        <v>6650</v>
      </c>
      <c r="D659" t="s">
        <v>2283</v>
      </c>
      <c r="E659" t="s">
        <v>6649</v>
      </c>
      <c r="F659" t="s">
        <v>2287</v>
      </c>
      <c r="G659" s="2" t="e">
        <f>INDEX('FSV 12282018'!$E$2:$E$3371,MATCH(DrugDictionary11072018!$A$2:$A$2817,'FSV 12282018'!#REF!,0))</f>
        <v>#REF!</v>
      </c>
    </row>
    <row r="660" spans="3:7" x14ac:dyDescent="0.25">
      <c r="C660" t="s">
        <v>6648</v>
      </c>
      <c r="D660" t="s">
        <v>2283</v>
      </c>
      <c r="E660" t="s">
        <v>6647</v>
      </c>
      <c r="F660" t="s">
        <v>2287</v>
      </c>
      <c r="G660" s="2" t="e">
        <f>INDEX('FSV 12282018'!$E$2:$E$3371,MATCH(DrugDictionary11072018!$A$2:$A$2817,'FSV 12282018'!#REF!,0))</f>
        <v>#REF!</v>
      </c>
    </row>
    <row r="661" spans="3:7" x14ac:dyDescent="0.25">
      <c r="C661" t="s">
        <v>6646</v>
      </c>
      <c r="D661" t="s">
        <v>2283</v>
      </c>
      <c r="E661" t="s">
        <v>6645</v>
      </c>
      <c r="F661" t="s">
        <v>2287</v>
      </c>
      <c r="G661" s="2" t="e">
        <f>INDEX('FSV 12282018'!$E$2:$E$3371,MATCH(DrugDictionary11072018!$A$2:$A$2817,'FSV 12282018'!#REF!,0))</f>
        <v>#REF!</v>
      </c>
    </row>
    <row r="662" spans="3:7" x14ac:dyDescent="0.25">
      <c r="C662" t="s">
        <v>6644</v>
      </c>
      <c r="D662" t="s">
        <v>2283</v>
      </c>
      <c r="E662" t="s">
        <v>6643</v>
      </c>
      <c r="F662" t="s">
        <v>2287</v>
      </c>
      <c r="G662" s="2" t="e">
        <f>INDEX('FSV 12282018'!$E$2:$E$3371,MATCH(DrugDictionary11072018!$A$2:$A$2817,'FSV 12282018'!#REF!,0))</f>
        <v>#REF!</v>
      </c>
    </row>
    <row r="663" spans="3:7" x14ac:dyDescent="0.25">
      <c r="C663" t="s">
        <v>6642</v>
      </c>
      <c r="D663" t="s">
        <v>2283</v>
      </c>
      <c r="E663" t="s">
        <v>6641</v>
      </c>
      <c r="F663" t="s">
        <v>2287</v>
      </c>
      <c r="G663" s="2" t="e">
        <f>INDEX('FSV 12282018'!$E$2:$E$3371,MATCH(DrugDictionary11072018!$A$2:$A$2817,'FSV 12282018'!#REF!,0))</f>
        <v>#REF!</v>
      </c>
    </row>
    <row r="664" spans="3:7" x14ac:dyDescent="0.25">
      <c r="C664" t="s">
        <v>6640</v>
      </c>
      <c r="D664" t="s">
        <v>2283</v>
      </c>
      <c r="E664" t="s">
        <v>6639</v>
      </c>
      <c r="F664" t="s">
        <v>2287</v>
      </c>
      <c r="G664" s="2" t="e">
        <f>INDEX('FSV 12282018'!$E$2:$E$3371,MATCH(DrugDictionary11072018!$A$2:$A$2817,'FSV 12282018'!#REF!,0))</f>
        <v>#REF!</v>
      </c>
    </row>
    <row r="665" spans="3:7" x14ac:dyDescent="0.25">
      <c r="C665" t="s">
        <v>6638</v>
      </c>
      <c r="D665" t="s">
        <v>3993</v>
      </c>
      <c r="E665" t="s">
        <v>6637</v>
      </c>
      <c r="F665" t="s">
        <v>2287</v>
      </c>
      <c r="G665" s="2" t="e">
        <f>INDEX('FSV 12282018'!$E$2:$E$3371,MATCH(DrugDictionary11072018!$A$2:$A$2817,'FSV 12282018'!#REF!,0))</f>
        <v>#REF!</v>
      </c>
    </row>
    <row r="666" spans="3:7" x14ac:dyDescent="0.25">
      <c r="C666" t="s">
        <v>6636</v>
      </c>
      <c r="D666" t="s">
        <v>2283</v>
      </c>
      <c r="E666" t="s">
        <v>6635</v>
      </c>
      <c r="F666" t="s">
        <v>2287</v>
      </c>
      <c r="G666" s="2" t="e">
        <f>INDEX('FSV 12282018'!$E$2:$E$3371,MATCH(DrugDictionary11072018!$A$2:$A$2817,'FSV 12282018'!#REF!,0))</f>
        <v>#REF!</v>
      </c>
    </row>
    <row r="667" spans="3:7" x14ac:dyDescent="0.25">
      <c r="C667" t="s">
        <v>6634</v>
      </c>
      <c r="D667" t="s">
        <v>2283</v>
      </c>
      <c r="E667" t="s">
        <v>6633</v>
      </c>
      <c r="F667" t="s">
        <v>2287</v>
      </c>
      <c r="G667" s="2" t="e">
        <f>INDEX('FSV 12282018'!$E$2:$E$3371,MATCH(DrugDictionary11072018!$A$2:$A$2817,'FSV 12282018'!#REF!,0))</f>
        <v>#REF!</v>
      </c>
    </row>
    <row r="668" spans="3:7" x14ac:dyDescent="0.25">
      <c r="C668" t="s">
        <v>6632</v>
      </c>
      <c r="D668" t="s">
        <v>2283</v>
      </c>
      <c r="E668" t="s">
        <v>6631</v>
      </c>
      <c r="F668" t="s">
        <v>2287</v>
      </c>
      <c r="G668" s="2" t="e">
        <f>INDEX('FSV 12282018'!$E$2:$E$3371,MATCH(DrugDictionary11072018!$A$2:$A$2817,'FSV 12282018'!#REF!,0))</f>
        <v>#REF!</v>
      </c>
    </row>
    <row r="669" spans="3:7" x14ac:dyDescent="0.25">
      <c r="C669" t="s">
        <v>6630</v>
      </c>
      <c r="D669" t="s">
        <v>2283</v>
      </c>
      <c r="E669" t="s">
        <v>6629</v>
      </c>
      <c r="F669" t="s">
        <v>2281</v>
      </c>
      <c r="G669" s="2" t="e">
        <f>INDEX('FSV 12282018'!$E$2:$E$3371,MATCH(DrugDictionary11072018!$A$2:$A$2817,'FSV 12282018'!#REF!,0))</f>
        <v>#REF!</v>
      </c>
    </row>
    <row r="670" spans="3:7" x14ac:dyDescent="0.25">
      <c r="C670" t="s">
        <v>6628</v>
      </c>
      <c r="D670" t="s">
        <v>2283</v>
      </c>
      <c r="E670" t="s">
        <v>6627</v>
      </c>
      <c r="F670" t="s">
        <v>2287</v>
      </c>
      <c r="G670" s="2" t="e">
        <f>INDEX('FSV 12282018'!$E$2:$E$3371,MATCH(DrugDictionary11072018!$A$2:$A$2817,'FSV 12282018'!#REF!,0))</f>
        <v>#REF!</v>
      </c>
    </row>
    <row r="671" spans="3:7" x14ac:dyDescent="0.25">
      <c r="C671" t="s">
        <v>6626</v>
      </c>
      <c r="D671" t="s">
        <v>2283</v>
      </c>
      <c r="E671" t="s">
        <v>6625</v>
      </c>
      <c r="F671" t="s">
        <v>2287</v>
      </c>
      <c r="G671" s="2" t="e">
        <f>INDEX('FSV 12282018'!$E$2:$E$3371,MATCH(DrugDictionary11072018!$A$2:$A$2817,'FSV 12282018'!#REF!,0))</f>
        <v>#REF!</v>
      </c>
    </row>
    <row r="672" spans="3:7" x14ac:dyDescent="0.25">
      <c r="C672" t="s">
        <v>6624</v>
      </c>
      <c r="D672" t="s">
        <v>2283</v>
      </c>
      <c r="E672" t="s">
        <v>6623</v>
      </c>
      <c r="F672" t="s">
        <v>2287</v>
      </c>
      <c r="G672" s="2" t="e">
        <f>INDEX('FSV 12282018'!$E$2:$E$3371,MATCH(DrugDictionary11072018!$A$2:$A$2817,'FSV 12282018'!#REF!,0))</f>
        <v>#REF!</v>
      </c>
    </row>
    <row r="673" spans="3:7" x14ac:dyDescent="0.25">
      <c r="C673" t="s">
        <v>6622</v>
      </c>
      <c r="D673" t="s">
        <v>2283</v>
      </c>
      <c r="E673" t="s">
        <v>6621</v>
      </c>
      <c r="F673" t="s">
        <v>2287</v>
      </c>
      <c r="G673" s="2" t="e">
        <f>INDEX('FSV 12282018'!$E$2:$E$3371,MATCH(DrugDictionary11072018!$A$2:$A$2817,'FSV 12282018'!#REF!,0))</f>
        <v>#REF!</v>
      </c>
    </row>
    <row r="674" spans="3:7" x14ac:dyDescent="0.25">
      <c r="C674" t="s">
        <v>6620</v>
      </c>
      <c r="D674" t="s">
        <v>3993</v>
      </c>
      <c r="E674" t="s">
        <v>6619</v>
      </c>
      <c r="F674" t="s">
        <v>2287</v>
      </c>
      <c r="G674" s="2" t="e">
        <f>INDEX('FSV 12282018'!$E$2:$E$3371,MATCH(DrugDictionary11072018!$A$2:$A$2817,'FSV 12282018'!#REF!,0))</f>
        <v>#REF!</v>
      </c>
    </row>
    <row r="675" spans="3:7" x14ac:dyDescent="0.25">
      <c r="C675" t="s">
        <v>6618</v>
      </c>
      <c r="D675" t="s">
        <v>2291</v>
      </c>
      <c r="E675" t="s">
        <v>6617</v>
      </c>
      <c r="F675" t="s">
        <v>2287</v>
      </c>
      <c r="G675" s="2" t="e">
        <f>INDEX('FSV 12282018'!$E$2:$E$3371,MATCH(DrugDictionary11072018!$A$2:$A$2817,'FSV 12282018'!#REF!,0))</f>
        <v>#REF!</v>
      </c>
    </row>
    <row r="676" spans="3:7" x14ac:dyDescent="0.25">
      <c r="C676" t="s">
        <v>6616</v>
      </c>
      <c r="D676" t="s">
        <v>2291</v>
      </c>
      <c r="E676" t="s">
        <v>6615</v>
      </c>
      <c r="F676" t="s">
        <v>2287</v>
      </c>
      <c r="G676" s="2" t="e">
        <f>INDEX('FSV 12282018'!$E$2:$E$3371,MATCH(DrugDictionary11072018!$A$2:$A$2817,'FSV 12282018'!#REF!,0))</f>
        <v>#REF!</v>
      </c>
    </row>
    <row r="677" spans="3:7" x14ac:dyDescent="0.25">
      <c r="C677" t="s">
        <v>6614</v>
      </c>
      <c r="D677" t="s">
        <v>2310</v>
      </c>
      <c r="E677" t="s">
        <v>6613</v>
      </c>
      <c r="F677" t="s">
        <v>2287</v>
      </c>
      <c r="G677" s="2" t="e">
        <f>INDEX('FSV 12282018'!$E$2:$E$3371,MATCH(DrugDictionary11072018!$A$2:$A$2817,'FSV 12282018'!#REF!,0))</f>
        <v>#REF!</v>
      </c>
    </row>
    <row r="678" spans="3:7" x14ac:dyDescent="0.25">
      <c r="C678" t="s">
        <v>6612</v>
      </c>
      <c r="D678" t="s">
        <v>2310</v>
      </c>
      <c r="E678" t="s">
        <v>6611</v>
      </c>
      <c r="F678" t="s">
        <v>2281</v>
      </c>
      <c r="G678" s="2" t="e">
        <f>INDEX('FSV 12282018'!$E$2:$E$3371,MATCH(DrugDictionary11072018!$A$2:$A$2817,'FSV 12282018'!#REF!,0))</f>
        <v>#REF!</v>
      </c>
    </row>
    <row r="679" spans="3:7" x14ac:dyDescent="0.25">
      <c r="C679" t="s">
        <v>6610</v>
      </c>
      <c r="D679" t="s">
        <v>2310</v>
      </c>
      <c r="E679" t="s">
        <v>6609</v>
      </c>
      <c r="F679" t="s">
        <v>2287</v>
      </c>
      <c r="G679" s="2" t="e">
        <f>INDEX('FSV 12282018'!$E$2:$E$3371,MATCH(DrugDictionary11072018!$A$2:$A$2817,'FSV 12282018'!#REF!,0))</f>
        <v>#REF!</v>
      </c>
    </row>
    <row r="680" spans="3:7" x14ac:dyDescent="0.25">
      <c r="C680" t="s">
        <v>6608</v>
      </c>
      <c r="D680" t="s">
        <v>2310</v>
      </c>
      <c r="E680" t="s">
        <v>6607</v>
      </c>
      <c r="F680" t="s">
        <v>2287</v>
      </c>
      <c r="G680" s="2" t="e">
        <f>INDEX('FSV 12282018'!$E$2:$E$3371,MATCH(DrugDictionary11072018!$A$2:$A$2817,'FSV 12282018'!#REF!,0))</f>
        <v>#REF!</v>
      </c>
    </row>
    <row r="681" spans="3:7" x14ac:dyDescent="0.25">
      <c r="C681" t="s">
        <v>6606</v>
      </c>
      <c r="D681" t="s">
        <v>2291</v>
      </c>
      <c r="E681" t="s">
        <v>6605</v>
      </c>
      <c r="F681" t="s">
        <v>2287</v>
      </c>
      <c r="G681" s="2" t="e">
        <f>INDEX('FSV 12282018'!$E$2:$E$3371,MATCH(DrugDictionary11072018!$A$2:$A$2817,'FSV 12282018'!#REF!,0))</f>
        <v>#REF!</v>
      </c>
    </row>
    <row r="682" spans="3:7" x14ac:dyDescent="0.25">
      <c r="C682" t="s">
        <v>6604</v>
      </c>
      <c r="D682" t="s">
        <v>2299</v>
      </c>
      <c r="E682" t="s">
        <v>6603</v>
      </c>
      <c r="F682" t="s">
        <v>2287</v>
      </c>
      <c r="G682" s="2" t="e">
        <f>INDEX('FSV 12282018'!$E$2:$E$3371,MATCH(DrugDictionary11072018!$A$2:$A$2817,'FSV 12282018'!#REF!,0))</f>
        <v>#REF!</v>
      </c>
    </row>
    <row r="683" spans="3:7" x14ac:dyDescent="0.25">
      <c r="C683" t="s">
        <v>6602</v>
      </c>
      <c r="D683" t="s">
        <v>2299</v>
      </c>
      <c r="E683" t="s">
        <v>6601</v>
      </c>
      <c r="F683" t="s">
        <v>2287</v>
      </c>
      <c r="G683" s="2" t="e">
        <f>INDEX('FSV 12282018'!$E$2:$E$3371,MATCH(DrugDictionary11072018!$A$2:$A$2817,'FSV 12282018'!#REF!,0))</f>
        <v>#REF!</v>
      </c>
    </row>
    <row r="684" spans="3:7" x14ac:dyDescent="0.25">
      <c r="C684" t="s">
        <v>6600</v>
      </c>
      <c r="D684" t="s">
        <v>2310</v>
      </c>
      <c r="E684" t="s">
        <v>6599</v>
      </c>
      <c r="F684" t="s">
        <v>2287</v>
      </c>
      <c r="G684" s="2" t="e">
        <f>INDEX('FSV 12282018'!$E$2:$E$3371,MATCH(DrugDictionary11072018!$A$2:$A$2817,'FSV 12282018'!#REF!,0))</f>
        <v>#REF!</v>
      </c>
    </row>
    <row r="685" spans="3:7" x14ac:dyDescent="0.25">
      <c r="C685" t="s">
        <v>6598</v>
      </c>
      <c r="D685" t="s">
        <v>2310</v>
      </c>
      <c r="E685" t="s">
        <v>6597</v>
      </c>
      <c r="F685" t="s">
        <v>2287</v>
      </c>
      <c r="G685" s="2" t="e">
        <f>INDEX('FSV 12282018'!$E$2:$E$3371,MATCH(DrugDictionary11072018!$A$2:$A$2817,'FSV 12282018'!#REF!,0))</f>
        <v>#REF!</v>
      </c>
    </row>
    <row r="686" spans="3:7" x14ac:dyDescent="0.25">
      <c r="C686" t="s">
        <v>6596</v>
      </c>
      <c r="D686" t="s">
        <v>2310</v>
      </c>
      <c r="E686" t="s">
        <v>6595</v>
      </c>
      <c r="F686" t="s">
        <v>2287</v>
      </c>
      <c r="G686" s="2" t="e">
        <f>INDEX('FSV 12282018'!$E$2:$E$3371,MATCH(DrugDictionary11072018!$A$2:$A$2817,'FSV 12282018'!#REF!,0))</f>
        <v>#REF!</v>
      </c>
    </row>
    <row r="687" spans="3:7" x14ac:dyDescent="0.25">
      <c r="C687" t="s">
        <v>6594</v>
      </c>
      <c r="D687" t="s">
        <v>2368</v>
      </c>
      <c r="E687" t="s">
        <v>6593</v>
      </c>
      <c r="F687" t="s">
        <v>2281</v>
      </c>
      <c r="G687" s="2" t="e">
        <f>INDEX('FSV 12282018'!$E$2:$E$3371,MATCH(DrugDictionary11072018!$A$2:$A$2817,'FSV 12282018'!#REF!,0))</f>
        <v>#REF!</v>
      </c>
    </row>
    <row r="688" spans="3:7" x14ac:dyDescent="0.25">
      <c r="C688" t="s">
        <v>6592</v>
      </c>
      <c r="D688" t="s">
        <v>2310</v>
      </c>
      <c r="E688" t="s">
        <v>6591</v>
      </c>
      <c r="F688" t="s">
        <v>2287</v>
      </c>
      <c r="G688" s="2" t="e">
        <f>INDEX('FSV 12282018'!$E$2:$E$3371,MATCH(DrugDictionary11072018!$A$2:$A$2817,'FSV 12282018'!#REF!,0))</f>
        <v>#REF!</v>
      </c>
    </row>
    <row r="689" spans="3:7" x14ac:dyDescent="0.25">
      <c r="C689" t="s">
        <v>6590</v>
      </c>
      <c r="D689" t="s">
        <v>2535</v>
      </c>
      <c r="E689" t="s">
        <v>6589</v>
      </c>
      <c r="F689" t="s">
        <v>2281</v>
      </c>
      <c r="G689" s="2" t="e">
        <f>INDEX('FSV 12282018'!$E$2:$E$3371,MATCH(DrugDictionary11072018!$A$2:$A$2817,'FSV 12282018'!#REF!,0))</f>
        <v>#REF!</v>
      </c>
    </row>
    <row r="690" spans="3:7" x14ac:dyDescent="0.25">
      <c r="C690" t="s">
        <v>6588</v>
      </c>
      <c r="D690" t="s">
        <v>2310</v>
      </c>
      <c r="E690" t="s">
        <v>6587</v>
      </c>
      <c r="F690" t="s">
        <v>2287</v>
      </c>
      <c r="G690" s="2" t="e">
        <f>INDEX('FSV 12282018'!$E$2:$E$3371,MATCH(DrugDictionary11072018!$A$2:$A$2817,'FSV 12282018'!#REF!,0))</f>
        <v>#REF!</v>
      </c>
    </row>
    <row r="691" spans="3:7" x14ac:dyDescent="0.25">
      <c r="C691" t="s">
        <v>6586</v>
      </c>
      <c r="D691" t="s">
        <v>2368</v>
      </c>
      <c r="E691" t="s">
        <v>6585</v>
      </c>
      <c r="F691" t="s">
        <v>2281</v>
      </c>
      <c r="G691" s="2" t="e">
        <f>INDEX('FSV 12282018'!$E$2:$E$3371,MATCH(DrugDictionary11072018!$A$2:$A$2817,'FSV 12282018'!#REF!,0))</f>
        <v>#REF!</v>
      </c>
    </row>
    <row r="692" spans="3:7" x14ac:dyDescent="0.25">
      <c r="C692" t="s">
        <v>6584</v>
      </c>
      <c r="D692" t="s">
        <v>3263</v>
      </c>
      <c r="E692" t="s">
        <v>6583</v>
      </c>
      <c r="F692" t="s">
        <v>2281</v>
      </c>
      <c r="G692" s="2" t="e">
        <f>INDEX('FSV 12282018'!$E$2:$E$3371,MATCH(DrugDictionary11072018!$A$2:$A$2817,'FSV 12282018'!#REF!,0))</f>
        <v>#REF!</v>
      </c>
    </row>
    <row r="693" spans="3:7" x14ac:dyDescent="0.25">
      <c r="C693" t="s">
        <v>6582</v>
      </c>
      <c r="D693" t="s">
        <v>2310</v>
      </c>
      <c r="E693" t="s">
        <v>6581</v>
      </c>
      <c r="F693" t="s">
        <v>2287</v>
      </c>
      <c r="G693" s="2" t="e">
        <f>INDEX('FSV 12282018'!$E$2:$E$3371,MATCH(DrugDictionary11072018!$A$2:$A$2817,'FSV 12282018'!#REF!,0))</f>
        <v>#REF!</v>
      </c>
    </row>
    <row r="694" spans="3:7" x14ac:dyDescent="0.25">
      <c r="C694" t="s">
        <v>6580</v>
      </c>
      <c r="D694" t="s">
        <v>2310</v>
      </c>
      <c r="E694" t="s">
        <v>6579</v>
      </c>
      <c r="F694" t="s">
        <v>2281</v>
      </c>
      <c r="G694" s="2" t="e">
        <f>INDEX('FSV 12282018'!$E$2:$E$3371,MATCH(DrugDictionary11072018!$A$2:$A$2817,'FSV 12282018'!#REF!,0))</f>
        <v>#REF!</v>
      </c>
    </row>
    <row r="695" spans="3:7" x14ac:dyDescent="0.25">
      <c r="C695" t="s">
        <v>6578</v>
      </c>
      <c r="D695" t="s">
        <v>2310</v>
      </c>
      <c r="E695" t="s">
        <v>6577</v>
      </c>
      <c r="F695" t="s">
        <v>2281</v>
      </c>
      <c r="G695" s="2" t="e">
        <f>INDEX('FSV 12282018'!$E$2:$E$3371,MATCH(DrugDictionary11072018!$A$2:$A$2817,'FSV 12282018'!#REF!,0))</f>
        <v>#REF!</v>
      </c>
    </row>
    <row r="696" spans="3:7" x14ac:dyDescent="0.25">
      <c r="C696" t="s">
        <v>6576</v>
      </c>
      <c r="D696" t="s">
        <v>2310</v>
      </c>
      <c r="E696" t="s">
        <v>6575</v>
      </c>
      <c r="F696" t="s">
        <v>2281</v>
      </c>
      <c r="G696" s="2" t="e">
        <f>INDEX('FSV 12282018'!$E$2:$E$3371,MATCH(DrugDictionary11072018!$A$2:$A$2817,'FSV 12282018'!#REF!,0))</f>
        <v>#REF!</v>
      </c>
    </row>
    <row r="697" spans="3:7" x14ac:dyDescent="0.25">
      <c r="C697" t="s">
        <v>6574</v>
      </c>
      <c r="D697" t="s">
        <v>2310</v>
      </c>
      <c r="E697" t="s">
        <v>6573</v>
      </c>
      <c r="F697" t="s">
        <v>2281</v>
      </c>
      <c r="G697" s="2" t="e">
        <f>INDEX('FSV 12282018'!$E$2:$E$3371,MATCH(DrugDictionary11072018!$A$2:$A$2817,'FSV 12282018'!#REF!,0))</f>
        <v>#REF!</v>
      </c>
    </row>
    <row r="698" spans="3:7" x14ac:dyDescent="0.25">
      <c r="C698" t="s">
        <v>6572</v>
      </c>
      <c r="D698" t="s">
        <v>2299</v>
      </c>
      <c r="E698" t="s">
        <v>6571</v>
      </c>
      <c r="F698" t="s">
        <v>2281</v>
      </c>
      <c r="G698" s="2" t="e">
        <f>INDEX('FSV 12282018'!$E$2:$E$3371,MATCH(DrugDictionary11072018!$A$2:$A$2817,'FSV 12282018'!#REF!,0))</f>
        <v>#REF!</v>
      </c>
    </row>
    <row r="699" spans="3:7" x14ac:dyDescent="0.25">
      <c r="C699" t="s">
        <v>6570</v>
      </c>
      <c r="D699" t="s">
        <v>2368</v>
      </c>
      <c r="E699" t="s">
        <v>6569</v>
      </c>
      <c r="F699" t="s">
        <v>2287</v>
      </c>
      <c r="G699" s="2" t="e">
        <f>INDEX('FSV 12282018'!$E$2:$E$3371,MATCH(DrugDictionary11072018!$A$2:$A$2817,'FSV 12282018'!#REF!,0))</f>
        <v>#REF!</v>
      </c>
    </row>
    <row r="700" spans="3:7" x14ac:dyDescent="0.25">
      <c r="C700" t="s">
        <v>6568</v>
      </c>
      <c r="D700" t="s">
        <v>2310</v>
      </c>
      <c r="E700" t="s">
        <v>6567</v>
      </c>
      <c r="F700" t="s">
        <v>2287</v>
      </c>
      <c r="G700" s="2" t="e">
        <f>INDEX('FSV 12282018'!$E$2:$E$3371,MATCH(DrugDictionary11072018!$A$2:$A$2817,'FSV 12282018'!#REF!,0))</f>
        <v>#REF!</v>
      </c>
    </row>
    <row r="701" spans="3:7" x14ac:dyDescent="0.25">
      <c r="C701" t="s">
        <v>6566</v>
      </c>
      <c r="D701" t="s">
        <v>2327</v>
      </c>
      <c r="E701" t="s">
        <v>6565</v>
      </c>
      <c r="F701" t="s">
        <v>2287</v>
      </c>
      <c r="G701" s="2">
        <v>11</v>
      </c>
    </row>
    <row r="702" spans="3:7" x14ac:dyDescent="0.25">
      <c r="C702" t="s">
        <v>6564</v>
      </c>
      <c r="D702" t="s">
        <v>3064</v>
      </c>
      <c r="E702" t="s">
        <v>6563</v>
      </c>
      <c r="F702" t="s">
        <v>2287</v>
      </c>
      <c r="G702" s="2" t="e">
        <f>INDEX('FSV 12282018'!$E$2:$E$3371,MATCH(DrugDictionary11072018!$A$2:$A$2817,'FSV 12282018'!#REF!,0))</f>
        <v>#REF!</v>
      </c>
    </row>
    <row r="703" spans="3:7" x14ac:dyDescent="0.25">
      <c r="C703" t="s">
        <v>6562</v>
      </c>
      <c r="D703" t="s">
        <v>3064</v>
      </c>
      <c r="E703" t="s">
        <v>6561</v>
      </c>
      <c r="F703" t="s">
        <v>2287</v>
      </c>
      <c r="G703" s="2" t="e">
        <f>INDEX('FSV 12282018'!$E$2:$E$3371,MATCH(DrugDictionary11072018!$A$2:$A$2817,'FSV 12282018'!#REF!,0))</f>
        <v>#REF!</v>
      </c>
    </row>
    <row r="704" spans="3:7" x14ac:dyDescent="0.25">
      <c r="C704" t="s">
        <v>6560</v>
      </c>
      <c r="D704" t="s">
        <v>2299</v>
      </c>
      <c r="E704" t="s">
        <v>6559</v>
      </c>
      <c r="F704" t="s">
        <v>2281</v>
      </c>
      <c r="G704" s="2" t="e">
        <f>INDEX('FSV 12282018'!$E$2:$E$3371,MATCH(DrugDictionary11072018!$A$2:$A$2817,'FSV 12282018'!#REF!,0))</f>
        <v>#REF!</v>
      </c>
    </row>
    <row r="705" spans="3:7" x14ac:dyDescent="0.25">
      <c r="C705" t="s">
        <v>6558</v>
      </c>
      <c r="D705" t="s">
        <v>2299</v>
      </c>
      <c r="E705" t="s">
        <v>6557</v>
      </c>
      <c r="F705" t="s">
        <v>2287</v>
      </c>
      <c r="G705" s="2" t="e">
        <f>INDEX('FSV 12282018'!$E$2:$E$3371,MATCH(DrugDictionary11072018!$A$2:$A$2817,'FSV 12282018'!#REF!,0))</f>
        <v>#REF!</v>
      </c>
    </row>
    <row r="706" spans="3:7" x14ac:dyDescent="0.25">
      <c r="C706" t="s">
        <v>6556</v>
      </c>
      <c r="D706" t="s">
        <v>2379</v>
      </c>
      <c r="E706" t="s">
        <v>6555</v>
      </c>
      <c r="F706" t="s">
        <v>2287</v>
      </c>
      <c r="G706" s="2" t="e">
        <f>INDEX('FSV 12282018'!$E$2:$E$3371,MATCH(DrugDictionary11072018!$A$2:$A$2817,'FSV 12282018'!#REF!,0))</f>
        <v>#REF!</v>
      </c>
    </row>
    <row r="707" spans="3:7" x14ac:dyDescent="0.25">
      <c r="C707" t="s">
        <v>6554</v>
      </c>
      <c r="D707" t="s">
        <v>2299</v>
      </c>
      <c r="E707" t="s">
        <v>6553</v>
      </c>
      <c r="F707" t="s">
        <v>2287</v>
      </c>
      <c r="G707" s="2" t="e">
        <f>INDEX('FSV 12282018'!$E$2:$E$3371,MATCH(DrugDictionary11072018!$A$2:$A$2817,'FSV 12282018'!#REF!,0))</f>
        <v>#REF!</v>
      </c>
    </row>
    <row r="708" spans="3:7" x14ac:dyDescent="0.25">
      <c r="C708" t="s">
        <v>6552</v>
      </c>
      <c r="D708" t="s">
        <v>2299</v>
      </c>
      <c r="E708" t="s">
        <v>6551</v>
      </c>
      <c r="F708" t="s">
        <v>2281</v>
      </c>
      <c r="G708" s="2" t="e">
        <f>INDEX('FSV 12282018'!$E$2:$E$3371,MATCH(DrugDictionary11072018!$A$2:$A$2817,'FSV 12282018'!#REF!,0))</f>
        <v>#REF!</v>
      </c>
    </row>
    <row r="709" spans="3:7" x14ac:dyDescent="0.25">
      <c r="C709" t="s">
        <v>6550</v>
      </c>
      <c r="D709" t="s">
        <v>2792</v>
      </c>
      <c r="E709" t="s">
        <v>6549</v>
      </c>
      <c r="F709" t="s">
        <v>2287</v>
      </c>
      <c r="G709" s="2" t="e">
        <f>INDEX('FSV 12282018'!$E$2:$E$3371,MATCH(DrugDictionary11072018!$A$2:$A$2817,'FSV 12282018'!#REF!,0))</f>
        <v>#REF!</v>
      </c>
    </row>
    <row r="710" spans="3:7" x14ac:dyDescent="0.25">
      <c r="C710" t="s">
        <v>6548</v>
      </c>
      <c r="D710" t="s">
        <v>2344</v>
      </c>
      <c r="E710" t="s">
        <v>6547</v>
      </c>
      <c r="F710" t="s">
        <v>2281</v>
      </c>
      <c r="G710" s="2" t="e">
        <f>INDEX('FSV 12282018'!$E$2:$E$3371,MATCH(DrugDictionary11072018!$A$2:$A$2817,'FSV 12282018'!#REF!,0))</f>
        <v>#REF!</v>
      </c>
    </row>
    <row r="711" spans="3:7" x14ac:dyDescent="0.25">
      <c r="C711" t="s">
        <v>6546</v>
      </c>
      <c r="D711" t="s">
        <v>2327</v>
      </c>
      <c r="E711" t="s">
        <v>6545</v>
      </c>
      <c r="F711" t="s">
        <v>2281</v>
      </c>
      <c r="G711" s="2" t="e">
        <f>INDEX('FSV 12282018'!$E$2:$E$3371,MATCH(DrugDictionary11072018!$A$2:$A$2817,'FSV 12282018'!#REF!,0))</f>
        <v>#REF!</v>
      </c>
    </row>
    <row r="712" spans="3:7" x14ac:dyDescent="0.25">
      <c r="C712" t="s">
        <v>6544</v>
      </c>
      <c r="D712" t="s">
        <v>2327</v>
      </c>
      <c r="E712" t="s">
        <v>6543</v>
      </c>
      <c r="F712" t="s">
        <v>2287</v>
      </c>
      <c r="G712" s="2" t="e">
        <f>INDEX('FSV 12282018'!$E$2:$E$3371,MATCH(DrugDictionary11072018!$A$2:$A$2817,'FSV 12282018'!#REF!,0))</f>
        <v>#REF!</v>
      </c>
    </row>
    <row r="713" spans="3:7" x14ac:dyDescent="0.25">
      <c r="C713" t="s">
        <v>6542</v>
      </c>
      <c r="D713" t="s">
        <v>2327</v>
      </c>
      <c r="E713" t="s">
        <v>6541</v>
      </c>
      <c r="F713" t="s">
        <v>2281</v>
      </c>
      <c r="G713" s="2" t="e">
        <f>INDEX('FSV 12282018'!$E$2:$E$3371,MATCH(DrugDictionary11072018!$A$2:$A$2817,'FSV 12282018'!#REF!,0))</f>
        <v>#REF!</v>
      </c>
    </row>
    <row r="714" spans="3:7" x14ac:dyDescent="0.25">
      <c r="C714" t="s">
        <v>6540</v>
      </c>
      <c r="D714" t="s">
        <v>3263</v>
      </c>
      <c r="E714" t="s">
        <v>6539</v>
      </c>
      <c r="F714" t="s">
        <v>2281</v>
      </c>
      <c r="G714" s="2" t="e">
        <f>INDEX('FSV 12282018'!$E$2:$E$3371,MATCH(DrugDictionary11072018!$A$2:$A$2817,'FSV 12282018'!#REF!,0))</f>
        <v>#REF!</v>
      </c>
    </row>
    <row r="715" spans="3:7" x14ac:dyDescent="0.25">
      <c r="C715" t="s">
        <v>6538</v>
      </c>
      <c r="D715" t="s">
        <v>3263</v>
      </c>
      <c r="E715" t="s">
        <v>6537</v>
      </c>
      <c r="F715" t="s">
        <v>2281</v>
      </c>
      <c r="G715" s="2" t="e">
        <f>INDEX('FSV 12282018'!$E$2:$E$3371,MATCH(DrugDictionary11072018!$A$2:$A$2817,'FSV 12282018'!#REF!,0))</f>
        <v>#REF!</v>
      </c>
    </row>
    <row r="716" spans="3:7" x14ac:dyDescent="0.25">
      <c r="C716" t="s">
        <v>6536</v>
      </c>
      <c r="D716" t="s">
        <v>2310</v>
      </c>
      <c r="E716" t="s">
        <v>6535</v>
      </c>
      <c r="F716" t="s">
        <v>2287</v>
      </c>
      <c r="G716" s="2" t="e">
        <f>INDEX('FSV 12282018'!$E$2:$E$3371,MATCH(DrugDictionary11072018!$A$2:$A$2817,'FSV 12282018'!#REF!,0))</f>
        <v>#REF!</v>
      </c>
    </row>
    <row r="717" spans="3:7" x14ac:dyDescent="0.25">
      <c r="C717" t="s">
        <v>6534</v>
      </c>
      <c r="D717" t="s">
        <v>2344</v>
      </c>
      <c r="E717" t="s">
        <v>6533</v>
      </c>
      <c r="F717" t="s">
        <v>2287</v>
      </c>
      <c r="G717" s="2" t="e">
        <f>INDEX('FSV 12282018'!$E$2:$E$3371,MATCH(DrugDictionary11072018!$A$2:$A$2817,'FSV 12282018'!#REF!,0))</f>
        <v>#REF!</v>
      </c>
    </row>
    <row r="718" spans="3:7" x14ac:dyDescent="0.25">
      <c r="C718" t="s">
        <v>6532</v>
      </c>
      <c r="D718" t="s">
        <v>2310</v>
      </c>
      <c r="E718" t="s">
        <v>6531</v>
      </c>
      <c r="F718" t="s">
        <v>2287</v>
      </c>
      <c r="G718" s="2" t="e">
        <f>INDEX('FSV 12282018'!$E$2:$E$3371,MATCH(DrugDictionary11072018!$A$2:$A$2817,'FSV 12282018'!#REF!,0))</f>
        <v>#REF!</v>
      </c>
    </row>
    <row r="719" spans="3:7" x14ac:dyDescent="0.25">
      <c r="C719" t="s">
        <v>6530</v>
      </c>
      <c r="D719" t="s">
        <v>2379</v>
      </c>
      <c r="E719" t="s">
        <v>6529</v>
      </c>
      <c r="F719" t="s">
        <v>2281</v>
      </c>
      <c r="G719" s="2" t="e">
        <f>INDEX('FSV 12282018'!$E$2:$E$3371,MATCH(DrugDictionary11072018!$A$2:$A$2817,'FSV 12282018'!#REF!,0))</f>
        <v>#REF!</v>
      </c>
    </row>
    <row r="720" spans="3:7" x14ac:dyDescent="0.25">
      <c r="C720" t="s">
        <v>6528</v>
      </c>
      <c r="D720" t="s">
        <v>2431</v>
      </c>
      <c r="E720" t="s">
        <v>6527</v>
      </c>
      <c r="F720" t="s">
        <v>2287</v>
      </c>
      <c r="G720" s="2">
        <v>3.5</v>
      </c>
    </row>
    <row r="721" spans="3:7" x14ac:dyDescent="0.25">
      <c r="C721" t="s">
        <v>6526</v>
      </c>
      <c r="D721" t="s">
        <v>2310</v>
      </c>
      <c r="E721" t="s">
        <v>6525</v>
      </c>
      <c r="F721" t="s">
        <v>2287</v>
      </c>
      <c r="G721" s="2" t="e">
        <f>INDEX('FSV 12282018'!$E$2:$E$3371,MATCH(DrugDictionary11072018!$A$2:$A$2817,'FSV 12282018'!#REF!,0))</f>
        <v>#REF!</v>
      </c>
    </row>
    <row r="722" spans="3:7" x14ac:dyDescent="0.25">
      <c r="C722" t="s">
        <v>6524</v>
      </c>
      <c r="D722" t="s">
        <v>2299</v>
      </c>
      <c r="E722" t="s">
        <v>6523</v>
      </c>
      <c r="F722" t="s">
        <v>2287</v>
      </c>
      <c r="G722" s="2" t="e">
        <f>INDEX('FSV 12282018'!$E$2:$E$3371,MATCH(DrugDictionary11072018!$A$2:$A$2817,'FSV 12282018'!#REF!,0))</f>
        <v>#REF!</v>
      </c>
    </row>
    <row r="723" spans="3:7" x14ac:dyDescent="0.25">
      <c r="C723" t="s">
        <v>6522</v>
      </c>
      <c r="D723" t="s">
        <v>2344</v>
      </c>
      <c r="E723" t="s">
        <v>6521</v>
      </c>
      <c r="F723" t="s">
        <v>2281</v>
      </c>
      <c r="G723" s="2">
        <v>3.5</v>
      </c>
    </row>
    <row r="724" spans="3:7" x14ac:dyDescent="0.25">
      <c r="C724" t="s">
        <v>6520</v>
      </c>
      <c r="D724" t="s">
        <v>2344</v>
      </c>
      <c r="E724" t="s">
        <v>6519</v>
      </c>
      <c r="F724" t="s">
        <v>2287</v>
      </c>
      <c r="G724" s="2" t="e">
        <f>INDEX('FSV 12282018'!$E$2:$E$3371,MATCH(DrugDictionary11072018!$A$2:$A$2817,'FSV 12282018'!#REF!,0))</f>
        <v>#REF!</v>
      </c>
    </row>
    <row r="725" spans="3:7" x14ac:dyDescent="0.25">
      <c r="C725" t="s">
        <v>6518</v>
      </c>
      <c r="D725" t="s">
        <v>2344</v>
      </c>
      <c r="E725" t="s">
        <v>6517</v>
      </c>
      <c r="F725" t="s">
        <v>2287</v>
      </c>
      <c r="G725" s="2">
        <v>3.5</v>
      </c>
    </row>
    <row r="726" spans="3:7" x14ac:dyDescent="0.25">
      <c r="C726" t="s">
        <v>6516</v>
      </c>
      <c r="D726" t="s">
        <v>2344</v>
      </c>
      <c r="E726" t="s">
        <v>6515</v>
      </c>
      <c r="F726" t="s">
        <v>2287</v>
      </c>
      <c r="G726" s="2">
        <v>3.5</v>
      </c>
    </row>
    <row r="727" spans="3:7" x14ac:dyDescent="0.25">
      <c r="C727" t="s">
        <v>6514</v>
      </c>
      <c r="D727" t="s">
        <v>2310</v>
      </c>
      <c r="E727" t="s">
        <v>6513</v>
      </c>
      <c r="F727" t="s">
        <v>2281</v>
      </c>
      <c r="G727" s="2" t="e">
        <f>INDEX('FSV 12282018'!$E$2:$E$3371,MATCH(DrugDictionary11072018!$A$2:$A$2817,'FSV 12282018'!#REF!,0))</f>
        <v>#REF!</v>
      </c>
    </row>
    <row r="728" spans="3:7" x14ac:dyDescent="0.25">
      <c r="C728" t="s">
        <v>6512</v>
      </c>
      <c r="D728" t="s">
        <v>2310</v>
      </c>
      <c r="E728" t="s">
        <v>6511</v>
      </c>
      <c r="F728" t="s">
        <v>2287</v>
      </c>
      <c r="G728" s="2" t="e">
        <f>INDEX('FSV 12282018'!$E$2:$E$3371,MATCH(DrugDictionary11072018!$A$2:$A$2817,'FSV 12282018'!#REF!,0))</f>
        <v>#REF!</v>
      </c>
    </row>
    <row r="729" spans="3:7" x14ac:dyDescent="0.25">
      <c r="C729" t="s">
        <v>6510</v>
      </c>
      <c r="D729" t="s">
        <v>2307</v>
      </c>
      <c r="E729" t="s">
        <v>6509</v>
      </c>
      <c r="F729" t="s">
        <v>2281</v>
      </c>
      <c r="G729" s="2" t="e">
        <f>INDEX('FSV 12282018'!$E$2:$E$3371,MATCH(DrugDictionary11072018!$A$2:$A$2817,'FSV 12282018'!#REF!,0))</f>
        <v>#REF!</v>
      </c>
    </row>
    <row r="730" spans="3:7" x14ac:dyDescent="0.25">
      <c r="C730" t="s">
        <v>6508</v>
      </c>
      <c r="D730" t="s">
        <v>2379</v>
      </c>
      <c r="E730" t="s">
        <v>6507</v>
      </c>
      <c r="F730" t="s">
        <v>2281</v>
      </c>
      <c r="G730" s="2" t="e">
        <f>INDEX('FSV 12282018'!$E$2:$E$3371,MATCH(DrugDictionary11072018!$A$2:$A$2817,'FSV 12282018'!#REF!,0))</f>
        <v>#REF!</v>
      </c>
    </row>
    <row r="731" spans="3:7" x14ac:dyDescent="0.25">
      <c r="C731" t="s">
        <v>6506</v>
      </c>
      <c r="D731" t="s">
        <v>2310</v>
      </c>
      <c r="E731" t="s">
        <v>6505</v>
      </c>
      <c r="F731" t="s">
        <v>2287</v>
      </c>
      <c r="G731" s="2" t="e">
        <f>INDEX('FSV 12282018'!$E$2:$E$3371,MATCH(DrugDictionary11072018!$A$2:$A$2817,'FSV 12282018'!#REF!,0))</f>
        <v>#REF!</v>
      </c>
    </row>
    <row r="732" spans="3:7" x14ac:dyDescent="0.25">
      <c r="C732" t="s">
        <v>6504</v>
      </c>
      <c r="D732" t="s">
        <v>2283</v>
      </c>
      <c r="E732" t="s">
        <v>6503</v>
      </c>
      <c r="F732" t="s">
        <v>2287</v>
      </c>
      <c r="G732" s="2" t="e">
        <f>INDEX('FSV 12282018'!$E$2:$E$3371,MATCH(DrugDictionary11072018!$A$2:$A$2817,'FSV 12282018'!#REF!,0))</f>
        <v>#REF!</v>
      </c>
    </row>
    <row r="733" spans="3:7" x14ac:dyDescent="0.25">
      <c r="C733" t="s">
        <v>6502</v>
      </c>
      <c r="D733" t="s">
        <v>6501</v>
      </c>
      <c r="E733" t="s">
        <v>6500</v>
      </c>
      <c r="F733" t="s">
        <v>2287</v>
      </c>
      <c r="G733" s="2">
        <v>128.5</v>
      </c>
    </row>
    <row r="734" spans="3:7" x14ac:dyDescent="0.25">
      <c r="C734" t="s">
        <v>6499</v>
      </c>
      <c r="D734" t="s">
        <v>2299</v>
      </c>
      <c r="E734" t="s">
        <v>6498</v>
      </c>
      <c r="F734" t="s">
        <v>2287</v>
      </c>
      <c r="G734" s="2">
        <v>3.5</v>
      </c>
    </row>
    <row r="735" spans="3:7" x14ac:dyDescent="0.25">
      <c r="C735" t="s">
        <v>6497</v>
      </c>
      <c r="D735" t="s">
        <v>2379</v>
      </c>
      <c r="E735" t="s">
        <v>6496</v>
      </c>
      <c r="F735" t="s">
        <v>2281</v>
      </c>
      <c r="G735" s="2">
        <v>14</v>
      </c>
    </row>
    <row r="736" spans="3:7" x14ac:dyDescent="0.25">
      <c r="C736" t="s">
        <v>6495</v>
      </c>
      <c r="D736" t="s">
        <v>2283</v>
      </c>
      <c r="E736" t="s">
        <v>6494</v>
      </c>
      <c r="F736" t="s">
        <v>2287</v>
      </c>
      <c r="G736" s="2" t="e">
        <f>INDEX('FSV 12282018'!$E$2:$E$3371,MATCH(DrugDictionary11072018!$A$2:$A$2817,'FSV 12282018'!#REF!,0))</f>
        <v>#REF!</v>
      </c>
    </row>
    <row r="737" spans="3:7" x14ac:dyDescent="0.25">
      <c r="C737" t="s">
        <v>6493</v>
      </c>
      <c r="D737" t="s">
        <v>2283</v>
      </c>
      <c r="E737" t="s">
        <v>6492</v>
      </c>
      <c r="F737" t="s">
        <v>2287</v>
      </c>
      <c r="G737" s="2" t="e">
        <f>INDEX('FSV 12282018'!$E$2:$E$3371,MATCH(DrugDictionary11072018!$A$2:$A$2817,'FSV 12282018'!#REF!,0))</f>
        <v>#REF!</v>
      </c>
    </row>
    <row r="738" spans="3:7" x14ac:dyDescent="0.25">
      <c r="C738" t="s">
        <v>6491</v>
      </c>
      <c r="D738" t="s">
        <v>2283</v>
      </c>
      <c r="E738" t="s">
        <v>6490</v>
      </c>
      <c r="F738" t="s">
        <v>2281</v>
      </c>
      <c r="G738" s="2" t="e">
        <f>INDEX('FSV 12282018'!$E$2:$E$3371,MATCH(DrugDictionary11072018!$A$2:$A$2817,'FSV 12282018'!#REF!,0))</f>
        <v>#REF!</v>
      </c>
    </row>
    <row r="739" spans="3:7" x14ac:dyDescent="0.25">
      <c r="C739" t="s">
        <v>6489</v>
      </c>
      <c r="D739" t="s">
        <v>4000</v>
      </c>
      <c r="E739" t="s">
        <v>6488</v>
      </c>
      <c r="F739" t="s">
        <v>2281</v>
      </c>
      <c r="G739" s="2" t="e">
        <f>INDEX('FSV 12282018'!$E$2:$E$3371,MATCH(DrugDictionary11072018!$A$2:$A$2817,'FSV 12282018'!#REF!,0))</f>
        <v>#REF!</v>
      </c>
    </row>
    <row r="740" spans="3:7" x14ac:dyDescent="0.25">
      <c r="C740" t="s">
        <v>6487</v>
      </c>
      <c r="D740" t="s">
        <v>2344</v>
      </c>
      <c r="E740" t="s">
        <v>6486</v>
      </c>
      <c r="F740" t="s">
        <v>2287</v>
      </c>
      <c r="G740" s="2">
        <v>3.5</v>
      </c>
    </row>
    <row r="741" spans="3:7" x14ac:dyDescent="0.25">
      <c r="C741" t="s">
        <v>6485</v>
      </c>
      <c r="D741" t="s">
        <v>2327</v>
      </c>
      <c r="E741" t="s">
        <v>6484</v>
      </c>
      <c r="F741" t="s">
        <v>2287</v>
      </c>
      <c r="G741" s="2" t="e">
        <f>INDEX('FSV 12282018'!$E$2:$E$3371,MATCH(DrugDictionary11072018!$A$2:$A$2817,'FSV 12282018'!#REF!,0))</f>
        <v>#REF!</v>
      </c>
    </row>
    <row r="742" spans="3:7" x14ac:dyDescent="0.25">
      <c r="C742" t="s">
        <v>6483</v>
      </c>
      <c r="D742" t="s">
        <v>2368</v>
      </c>
      <c r="E742" t="s">
        <v>6482</v>
      </c>
      <c r="F742" t="s">
        <v>2287</v>
      </c>
      <c r="G742" s="2" t="e">
        <f>INDEX('FSV 12282018'!$E$2:$E$3371,MATCH(DrugDictionary11072018!$A$2:$A$2817,'FSV 12282018'!#REF!,0))</f>
        <v>#REF!</v>
      </c>
    </row>
    <row r="743" spans="3:7" x14ac:dyDescent="0.25">
      <c r="C743" t="s">
        <v>6481</v>
      </c>
      <c r="D743" t="s">
        <v>2283</v>
      </c>
      <c r="E743" t="s">
        <v>6480</v>
      </c>
      <c r="F743" t="s">
        <v>2287</v>
      </c>
      <c r="G743" s="2" t="e">
        <f>INDEX('FSV 12282018'!$E$2:$E$3371,MATCH(DrugDictionary11072018!$A$2:$A$2817,'FSV 12282018'!#REF!,0))</f>
        <v>#REF!</v>
      </c>
    </row>
    <row r="744" spans="3:7" x14ac:dyDescent="0.25">
      <c r="C744" t="s">
        <v>6479</v>
      </c>
      <c r="D744" t="s">
        <v>2368</v>
      </c>
      <c r="E744" t="s">
        <v>6478</v>
      </c>
      <c r="F744" t="s">
        <v>2287</v>
      </c>
      <c r="G744" s="2" t="e">
        <f>INDEX('FSV 12282018'!$E$2:$E$3371,MATCH(DrugDictionary11072018!$A$2:$A$2817,'FSV 12282018'!#REF!,0))</f>
        <v>#REF!</v>
      </c>
    </row>
    <row r="745" spans="3:7" x14ac:dyDescent="0.25">
      <c r="C745" t="s">
        <v>6477</v>
      </c>
      <c r="D745" t="s">
        <v>2310</v>
      </c>
      <c r="E745" t="s">
        <v>6476</v>
      </c>
      <c r="F745" t="s">
        <v>2287</v>
      </c>
      <c r="G745" s="2" t="e">
        <f>INDEX('FSV 12282018'!$E$2:$E$3371,MATCH(DrugDictionary11072018!$A$2:$A$2817,'FSV 12282018'!#REF!,0))</f>
        <v>#REF!</v>
      </c>
    </row>
    <row r="746" spans="3:7" x14ac:dyDescent="0.25">
      <c r="C746" t="s">
        <v>6475</v>
      </c>
      <c r="D746" t="s">
        <v>2283</v>
      </c>
      <c r="E746" t="s">
        <v>6474</v>
      </c>
      <c r="F746" t="s">
        <v>2281</v>
      </c>
      <c r="G746" s="2" t="e">
        <f>INDEX('FSV 12282018'!$E$2:$E$3371,MATCH(DrugDictionary11072018!$A$2:$A$2817,'FSV 12282018'!#REF!,0))</f>
        <v>#REF!</v>
      </c>
    </row>
    <row r="747" spans="3:7" x14ac:dyDescent="0.25">
      <c r="C747" t="s">
        <v>6473</v>
      </c>
      <c r="D747" t="s">
        <v>2327</v>
      </c>
      <c r="E747" t="s">
        <v>6472</v>
      </c>
      <c r="F747" t="s">
        <v>2287</v>
      </c>
      <c r="G747" s="2" t="e">
        <f>INDEX('FSV 12282018'!$E$2:$E$3371,MATCH(DrugDictionary11072018!$A$2:$A$2817,'FSV 12282018'!#REF!,0))</f>
        <v>#REF!</v>
      </c>
    </row>
    <row r="748" spans="3:7" x14ac:dyDescent="0.25">
      <c r="C748" t="s">
        <v>6471</v>
      </c>
      <c r="D748" t="s">
        <v>2368</v>
      </c>
      <c r="E748" t="s">
        <v>6470</v>
      </c>
      <c r="F748" t="s">
        <v>2287</v>
      </c>
      <c r="G748" s="2" t="e">
        <f>INDEX('FSV 12282018'!$E$2:$E$3371,MATCH(DrugDictionary11072018!$A$2:$A$2817,'FSV 12282018'!#REF!,0))</f>
        <v>#REF!</v>
      </c>
    </row>
    <row r="749" spans="3:7" x14ac:dyDescent="0.25">
      <c r="C749" t="s">
        <v>6469</v>
      </c>
      <c r="D749" t="s">
        <v>2535</v>
      </c>
      <c r="E749" t="s">
        <v>6468</v>
      </c>
      <c r="F749" t="s">
        <v>2281</v>
      </c>
      <c r="G749" s="2" t="e">
        <f>INDEX('FSV 12282018'!$E$2:$E$3371,MATCH(DrugDictionary11072018!$A$2:$A$2817,'FSV 12282018'!#REF!,0))</f>
        <v>#REF!</v>
      </c>
    </row>
    <row r="750" spans="3:7" x14ac:dyDescent="0.25">
      <c r="C750" t="s">
        <v>6467</v>
      </c>
      <c r="D750" t="s">
        <v>2368</v>
      </c>
      <c r="E750" t="s">
        <v>6466</v>
      </c>
      <c r="F750" t="s">
        <v>2287</v>
      </c>
      <c r="G750" s="2" t="e">
        <f>INDEX('FSV 12282018'!$E$2:$E$3371,MATCH(DrugDictionary11072018!$A$2:$A$2817,'FSV 12282018'!#REF!,0))</f>
        <v>#REF!</v>
      </c>
    </row>
    <row r="751" spans="3:7" x14ac:dyDescent="0.25">
      <c r="C751" t="s">
        <v>6465</v>
      </c>
      <c r="D751" t="s">
        <v>2299</v>
      </c>
      <c r="E751" t="s">
        <v>6464</v>
      </c>
      <c r="F751" t="s">
        <v>2287</v>
      </c>
      <c r="G751" s="2">
        <v>3.5</v>
      </c>
    </row>
    <row r="752" spans="3:7" x14ac:dyDescent="0.25">
      <c r="C752" t="s">
        <v>6463</v>
      </c>
      <c r="D752" t="s">
        <v>6462</v>
      </c>
      <c r="E752" t="s">
        <v>6461</v>
      </c>
      <c r="F752" t="s">
        <v>2287</v>
      </c>
      <c r="G752" s="2" t="e">
        <f>INDEX('FSV 12282018'!$E$2:$E$3371,MATCH(DrugDictionary11072018!$A$2:$A$2817,'FSV 12282018'!#REF!,0))</f>
        <v>#REF!</v>
      </c>
    </row>
    <row r="753" spans="3:7" x14ac:dyDescent="0.25">
      <c r="C753" t="s">
        <v>6460</v>
      </c>
      <c r="D753" t="s">
        <v>2344</v>
      </c>
      <c r="E753" t="s">
        <v>6459</v>
      </c>
      <c r="F753" t="s">
        <v>2287</v>
      </c>
      <c r="G753" s="2" t="e">
        <f>INDEX('FSV 12282018'!$E$2:$E$3371,MATCH(DrugDictionary11072018!$A$2:$A$2817,'FSV 12282018'!#REF!,0))</f>
        <v>#REF!</v>
      </c>
    </row>
    <row r="754" spans="3:7" x14ac:dyDescent="0.25">
      <c r="C754" t="s">
        <v>6458</v>
      </c>
      <c r="D754" t="s">
        <v>2299</v>
      </c>
      <c r="E754" t="s">
        <v>6457</v>
      </c>
      <c r="F754" t="s">
        <v>2287</v>
      </c>
      <c r="G754" s="2">
        <v>3.5</v>
      </c>
    </row>
    <row r="755" spans="3:7" x14ac:dyDescent="0.25">
      <c r="C755" t="s">
        <v>6456</v>
      </c>
      <c r="D755" t="s">
        <v>2344</v>
      </c>
      <c r="E755" t="s">
        <v>6455</v>
      </c>
      <c r="F755" t="s">
        <v>2281</v>
      </c>
      <c r="G755" s="2" t="e">
        <f>INDEX('FSV 12282018'!$E$2:$E$3371,MATCH(DrugDictionary11072018!$A$2:$A$2817,'FSV 12282018'!#REF!,0))</f>
        <v>#REF!</v>
      </c>
    </row>
    <row r="756" spans="3:7" x14ac:dyDescent="0.25">
      <c r="C756" t="s">
        <v>6454</v>
      </c>
      <c r="D756" t="s">
        <v>2327</v>
      </c>
      <c r="E756" t="s">
        <v>6453</v>
      </c>
      <c r="F756" t="s">
        <v>2287</v>
      </c>
      <c r="G756" s="2" t="e">
        <f>INDEX('FSV 12282018'!$E$2:$E$3371,MATCH(DrugDictionary11072018!$A$2:$A$2817,'FSV 12282018'!#REF!,0))</f>
        <v>#REF!</v>
      </c>
    </row>
    <row r="757" spans="3:7" x14ac:dyDescent="0.25">
      <c r="C757" t="s">
        <v>6452</v>
      </c>
      <c r="D757" t="s">
        <v>2327</v>
      </c>
      <c r="E757" t="s">
        <v>6451</v>
      </c>
      <c r="F757" t="s">
        <v>2281</v>
      </c>
      <c r="G757" s="2" t="e">
        <f>INDEX('FSV 12282018'!$E$2:$E$3371,MATCH(DrugDictionary11072018!$A$2:$A$2817,'FSV 12282018'!#REF!,0))</f>
        <v>#REF!</v>
      </c>
    </row>
    <row r="758" spans="3:7" x14ac:dyDescent="0.25">
      <c r="C758" t="s">
        <v>6450</v>
      </c>
      <c r="D758" t="s">
        <v>2291</v>
      </c>
      <c r="E758" t="s">
        <v>6449</v>
      </c>
      <c r="F758" t="s">
        <v>2287</v>
      </c>
      <c r="G758" s="2">
        <v>3.5</v>
      </c>
    </row>
    <row r="759" spans="3:7" x14ac:dyDescent="0.25">
      <c r="C759" t="s">
        <v>6448</v>
      </c>
      <c r="D759" t="s">
        <v>2296</v>
      </c>
      <c r="E759" t="s">
        <v>6447</v>
      </c>
      <c r="F759" t="s">
        <v>2281</v>
      </c>
      <c r="G759" s="2">
        <v>3.5</v>
      </c>
    </row>
    <row r="760" spans="3:7" x14ac:dyDescent="0.25">
      <c r="C760" t="s">
        <v>6446</v>
      </c>
      <c r="D760" t="s">
        <v>2296</v>
      </c>
      <c r="E760" t="s">
        <v>6445</v>
      </c>
      <c r="F760" t="s">
        <v>2281</v>
      </c>
      <c r="G760" s="2">
        <v>3.5</v>
      </c>
    </row>
    <row r="761" spans="3:7" x14ac:dyDescent="0.25">
      <c r="C761" t="s">
        <v>6444</v>
      </c>
      <c r="D761" t="s">
        <v>2291</v>
      </c>
      <c r="E761" t="s">
        <v>6443</v>
      </c>
      <c r="F761" t="s">
        <v>2287</v>
      </c>
      <c r="G761" s="2">
        <v>3.5</v>
      </c>
    </row>
    <row r="762" spans="3:7" x14ac:dyDescent="0.25">
      <c r="C762" t="s">
        <v>6442</v>
      </c>
      <c r="D762" t="s">
        <v>2792</v>
      </c>
      <c r="E762" t="s">
        <v>6441</v>
      </c>
      <c r="F762" t="s">
        <v>2287</v>
      </c>
      <c r="G762" s="2" t="e">
        <f>INDEX('FSV 12282018'!$E$2:$E$3371,MATCH(DrugDictionary11072018!$A$2:$A$2817,'FSV 12282018'!#REF!,0))</f>
        <v>#REF!</v>
      </c>
    </row>
    <row r="763" spans="3:7" x14ac:dyDescent="0.25">
      <c r="C763" t="s">
        <v>6440</v>
      </c>
      <c r="D763" t="s">
        <v>2431</v>
      </c>
      <c r="E763" t="s">
        <v>6439</v>
      </c>
      <c r="F763" t="s">
        <v>2287</v>
      </c>
      <c r="G763" s="2">
        <v>3.5</v>
      </c>
    </row>
    <row r="764" spans="3:7" x14ac:dyDescent="0.25">
      <c r="C764" t="s">
        <v>6438</v>
      </c>
      <c r="D764" t="s">
        <v>3263</v>
      </c>
      <c r="E764" t="s">
        <v>6437</v>
      </c>
      <c r="F764" t="s">
        <v>2281</v>
      </c>
      <c r="G764" s="2">
        <v>3.5</v>
      </c>
    </row>
    <row r="765" spans="3:7" x14ac:dyDescent="0.25">
      <c r="C765" t="s">
        <v>6436</v>
      </c>
      <c r="D765" t="s">
        <v>2431</v>
      </c>
      <c r="E765" t="s">
        <v>6435</v>
      </c>
      <c r="F765" t="s">
        <v>2281</v>
      </c>
      <c r="G765" s="2" t="e">
        <f>INDEX('FSV 12282018'!$E$2:$E$3371,MATCH(DrugDictionary11072018!$A$2:$A$2817,'FSV 12282018'!#REF!,0))</f>
        <v>#REF!</v>
      </c>
    </row>
    <row r="766" spans="3:7" x14ac:dyDescent="0.25">
      <c r="C766" t="s">
        <v>6434</v>
      </c>
      <c r="D766" t="s">
        <v>2299</v>
      </c>
      <c r="E766" t="s">
        <v>6433</v>
      </c>
      <c r="F766" t="s">
        <v>2287</v>
      </c>
      <c r="G766" s="2" t="e">
        <f>INDEX('FSV 12282018'!$E$2:$E$3371,MATCH(DrugDictionary11072018!$A$2:$A$2817,'FSV 12282018'!#REF!,0))</f>
        <v>#REF!</v>
      </c>
    </row>
    <row r="767" spans="3:7" x14ac:dyDescent="0.25">
      <c r="C767" t="s">
        <v>6432</v>
      </c>
      <c r="D767" t="s">
        <v>2792</v>
      </c>
      <c r="E767" t="s">
        <v>6431</v>
      </c>
      <c r="F767" t="s">
        <v>2287</v>
      </c>
      <c r="G767" s="2" t="e">
        <f>INDEX('FSV 12282018'!$E$2:$E$3371,MATCH(DrugDictionary11072018!$A$2:$A$2817,'FSV 12282018'!#REF!,0))</f>
        <v>#REF!</v>
      </c>
    </row>
    <row r="768" spans="3:7" x14ac:dyDescent="0.25">
      <c r="C768" t="s">
        <v>6430</v>
      </c>
      <c r="D768" t="s">
        <v>2299</v>
      </c>
      <c r="E768" t="s">
        <v>6429</v>
      </c>
      <c r="F768" t="s">
        <v>2287</v>
      </c>
      <c r="G768" s="2" t="e">
        <f>INDEX('FSV 12282018'!$E$2:$E$3371,MATCH(DrugDictionary11072018!$A$2:$A$2817,'FSV 12282018'!#REF!,0))</f>
        <v>#REF!</v>
      </c>
    </row>
    <row r="769" spans="3:7" x14ac:dyDescent="0.25">
      <c r="C769" t="s">
        <v>6428</v>
      </c>
      <c r="D769" t="s">
        <v>2310</v>
      </c>
      <c r="E769" t="s">
        <v>6427</v>
      </c>
      <c r="F769" t="s">
        <v>2287</v>
      </c>
      <c r="G769" s="2" t="e">
        <f>INDEX('FSV 12282018'!$E$2:$E$3371,MATCH(DrugDictionary11072018!$A$2:$A$2817,'FSV 12282018'!#REF!,0))</f>
        <v>#REF!</v>
      </c>
    </row>
    <row r="770" spans="3:7" x14ac:dyDescent="0.25">
      <c r="C770" t="s">
        <v>6426</v>
      </c>
      <c r="D770" t="s">
        <v>2344</v>
      </c>
      <c r="E770" t="s">
        <v>6425</v>
      </c>
      <c r="F770" t="s">
        <v>2287</v>
      </c>
      <c r="G770" s="2" t="e">
        <f>INDEX('FSV 12282018'!$E$2:$E$3371,MATCH(DrugDictionary11072018!$A$2:$A$2817,'FSV 12282018'!#REF!,0))</f>
        <v>#REF!</v>
      </c>
    </row>
    <row r="771" spans="3:7" x14ac:dyDescent="0.25">
      <c r="C771" t="s">
        <v>6424</v>
      </c>
      <c r="D771" t="s">
        <v>2310</v>
      </c>
      <c r="E771" t="s">
        <v>6423</v>
      </c>
      <c r="F771" t="s">
        <v>2287</v>
      </c>
      <c r="G771" s="2" t="e">
        <f>INDEX('FSV 12282018'!$E$2:$E$3371,MATCH(DrugDictionary11072018!$A$2:$A$2817,'FSV 12282018'!#REF!,0))</f>
        <v>#REF!</v>
      </c>
    </row>
    <row r="772" spans="3:7" x14ac:dyDescent="0.25">
      <c r="C772" t="s">
        <v>6422</v>
      </c>
      <c r="D772" t="s">
        <v>2310</v>
      </c>
      <c r="E772" t="s">
        <v>6421</v>
      </c>
      <c r="F772" t="s">
        <v>2281</v>
      </c>
      <c r="G772" s="2">
        <v>130</v>
      </c>
    </row>
    <row r="773" spans="3:7" x14ac:dyDescent="0.25">
      <c r="C773" t="s">
        <v>6420</v>
      </c>
      <c r="D773" t="s">
        <v>6101</v>
      </c>
      <c r="E773" t="s">
        <v>6419</v>
      </c>
      <c r="F773" t="s">
        <v>2287</v>
      </c>
      <c r="G773" s="2" t="e">
        <f>INDEX('FSV 12282018'!$E$2:$E$3371,MATCH(DrugDictionary11072018!$A$2:$A$2817,'FSV 12282018'!#REF!,0))</f>
        <v>#REF!</v>
      </c>
    </row>
    <row r="774" spans="3:7" x14ac:dyDescent="0.25">
      <c r="C774" t="s">
        <v>6418</v>
      </c>
      <c r="D774" t="s">
        <v>2467</v>
      </c>
      <c r="E774" t="s">
        <v>6417</v>
      </c>
      <c r="F774" t="s">
        <v>2287</v>
      </c>
      <c r="G774" s="2">
        <v>3.5</v>
      </c>
    </row>
    <row r="775" spans="3:7" x14ac:dyDescent="0.25">
      <c r="C775" t="s">
        <v>6416</v>
      </c>
      <c r="D775" t="s">
        <v>2467</v>
      </c>
      <c r="E775" t="s">
        <v>6415</v>
      </c>
      <c r="F775" t="s">
        <v>2287</v>
      </c>
      <c r="G775" s="2" t="e">
        <f>INDEX('FSV 12282018'!$E$2:$E$3371,MATCH(DrugDictionary11072018!$A$2:$A$2817,'FSV 12282018'!#REF!,0))</f>
        <v>#REF!</v>
      </c>
    </row>
    <row r="776" spans="3:7" x14ac:dyDescent="0.25">
      <c r="C776" t="s">
        <v>6414</v>
      </c>
      <c r="D776" t="s">
        <v>2467</v>
      </c>
      <c r="E776" t="s">
        <v>6413</v>
      </c>
      <c r="F776" t="s">
        <v>2287</v>
      </c>
      <c r="G776" s="2">
        <v>3.5</v>
      </c>
    </row>
    <row r="777" spans="3:7" x14ac:dyDescent="0.25">
      <c r="C777" t="s">
        <v>6412</v>
      </c>
      <c r="D777" t="s">
        <v>2310</v>
      </c>
      <c r="E777" t="s">
        <v>6411</v>
      </c>
      <c r="F777" t="s">
        <v>2287</v>
      </c>
      <c r="G777" s="2" t="e">
        <f>INDEX('FSV 12282018'!$E$2:$E$3371,MATCH(DrugDictionary11072018!$A$2:$A$2817,'FSV 12282018'!#REF!,0))</f>
        <v>#REF!</v>
      </c>
    </row>
    <row r="778" spans="3:7" x14ac:dyDescent="0.25">
      <c r="C778" t="s">
        <v>6410</v>
      </c>
      <c r="D778" t="s">
        <v>2467</v>
      </c>
      <c r="E778" t="s">
        <v>6409</v>
      </c>
      <c r="F778" t="s">
        <v>2287</v>
      </c>
      <c r="G778" s="2" t="e">
        <f>INDEX('FSV 12282018'!$E$2:$E$3371,MATCH(DrugDictionary11072018!$A$2:$A$2817,'FSV 12282018'!#REF!,0))</f>
        <v>#REF!</v>
      </c>
    </row>
    <row r="779" spans="3:7" x14ac:dyDescent="0.25">
      <c r="C779" t="s">
        <v>6408</v>
      </c>
      <c r="D779" t="s">
        <v>2299</v>
      </c>
      <c r="E779" t="s">
        <v>6407</v>
      </c>
      <c r="F779" t="s">
        <v>2287</v>
      </c>
      <c r="G779" s="2">
        <v>3.5</v>
      </c>
    </row>
    <row r="780" spans="3:7" x14ac:dyDescent="0.25">
      <c r="C780" t="s">
        <v>6406</v>
      </c>
      <c r="D780" t="s">
        <v>2310</v>
      </c>
      <c r="E780" t="s">
        <v>6405</v>
      </c>
      <c r="F780" t="s">
        <v>2281</v>
      </c>
      <c r="G780" s="2" t="e">
        <f>INDEX('FSV 12282018'!$E$2:$E$3371,MATCH(DrugDictionary11072018!$A$2:$A$2817,'FSV 12282018'!#REF!,0))</f>
        <v>#REF!</v>
      </c>
    </row>
    <row r="781" spans="3:7" x14ac:dyDescent="0.25">
      <c r="C781" t="s">
        <v>6404</v>
      </c>
      <c r="D781" t="s">
        <v>2299</v>
      </c>
      <c r="E781" t="s">
        <v>6403</v>
      </c>
      <c r="F781" t="s">
        <v>2287</v>
      </c>
      <c r="G781" s="2">
        <v>3.5</v>
      </c>
    </row>
    <row r="782" spans="3:7" x14ac:dyDescent="0.25">
      <c r="C782" t="s">
        <v>6402</v>
      </c>
      <c r="D782" t="s">
        <v>2467</v>
      </c>
      <c r="E782" t="s">
        <v>6401</v>
      </c>
      <c r="F782" t="s">
        <v>2281</v>
      </c>
      <c r="G782" s="2">
        <v>3.5</v>
      </c>
    </row>
    <row r="783" spans="3:7" x14ac:dyDescent="0.25">
      <c r="C783" t="s">
        <v>6400</v>
      </c>
      <c r="D783" t="s">
        <v>2467</v>
      </c>
      <c r="E783" t="s">
        <v>6399</v>
      </c>
      <c r="F783" t="s">
        <v>2281</v>
      </c>
      <c r="G783" s="2">
        <v>3.5</v>
      </c>
    </row>
    <row r="784" spans="3:7" x14ac:dyDescent="0.25">
      <c r="C784" t="s">
        <v>6398</v>
      </c>
      <c r="D784" t="s">
        <v>2467</v>
      </c>
      <c r="E784" t="s">
        <v>6397</v>
      </c>
      <c r="F784" t="s">
        <v>2281</v>
      </c>
      <c r="G784" s="2">
        <v>3.5</v>
      </c>
    </row>
    <row r="785" spans="3:7" x14ac:dyDescent="0.25">
      <c r="C785" t="s">
        <v>6396</v>
      </c>
      <c r="D785" t="s">
        <v>2310</v>
      </c>
      <c r="E785" t="s">
        <v>6395</v>
      </c>
      <c r="F785" t="s">
        <v>2287</v>
      </c>
      <c r="G785" s="2" t="e">
        <f>INDEX('FSV 12282018'!$E$2:$E$3371,MATCH(DrugDictionary11072018!$A$2:$A$2817,'FSV 12282018'!#REF!,0))</f>
        <v>#REF!</v>
      </c>
    </row>
    <row r="786" spans="3:7" x14ac:dyDescent="0.25">
      <c r="C786" t="s">
        <v>6394</v>
      </c>
      <c r="D786" t="s">
        <v>2344</v>
      </c>
      <c r="E786" t="s">
        <v>6393</v>
      </c>
      <c r="F786" t="s">
        <v>2287</v>
      </c>
      <c r="G786" s="2">
        <v>3.5</v>
      </c>
    </row>
    <row r="787" spans="3:7" x14ac:dyDescent="0.25">
      <c r="C787" t="s">
        <v>6392</v>
      </c>
      <c r="D787" t="s">
        <v>2327</v>
      </c>
      <c r="E787" t="s">
        <v>6391</v>
      </c>
      <c r="F787" t="s">
        <v>2287</v>
      </c>
      <c r="G787" s="2" t="e">
        <f>INDEX('FSV 12282018'!$E$2:$E$3371,MATCH(DrugDictionary11072018!$A$2:$A$2817,'FSV 12282018'!#REF!,0))</f>
        <v>#REF!</v>
      </c>
    </row>
    <row r="788" spans="3:7" x14ac:dyDescent="0.25">
      <c r="C788" t="s">
        <v>6390</v>
      </c>
      <c r="D788" t="s">
        <v>2379</v>
      </c>
      <c r="E788" t="s">
        <v>6389</v>
      </c>
      <c r="F788" t="s">
        <v>2281</v>
      </c>
      <c r="G788" s="2" t="e">
        <f>INDEX('FSV 12282018'!$E$2:$E$3371,MATCH(DrugDictionary11072018!$A$2:$A$2817,'FSV 12282018'!#REF!,0))</f>
        <v>#REF!</v>
      </c>
    </row>
    <row r="789" spans="3:7" x14ac:dyDescent="0.25">
      <c r="C789" t="s">
        <v>6388</v>
      </c>
      <c r="D789" t="s">
        <v>2810</v>
      </c>
      <c r="E789" t="s">
        <v>6387</v>
      </c>
      <c r="F789" t="s">
        <v>2287</v>
      </c>
      <c r="G789" s="2" t="e">
        <f>INDEX('FSV 12282018'!$E$2:$E$3371,MATCH(DrugDictionary11072018!$A$2:$A$2817,'FSV 12282018'!#REF!,0))</f>
        <v>#REF!</v>
      </c>
    </row>
    <row r="790" spans="3:7" x14ac:dyDescent="0.25">
      <c r="C790" t="s">
        <v>6386</v>
      </c>
      <c r="D790" t="s">
        <v>2810</v>
      </c>
      <c r="E790" t="s">
        <v>6385</v>
      </c>
      <c r="F790" t="s">
        <v>2281</v>
      </c>
      <c r="G790" s="2" t="e">
        <f>INDEX('FSV 12282018'!$E$2:$E$3371,MATCH(DrugDictionary11072018!$A$2:$A$2817,'FSV 12282018'!#REF!,0))</f>
        <v>#REF!</v>
      </c>
    </row>
    <row r="791" spans="3:7" x14ac:dyDescent="0.25">
      <c r="C791" t="s">
        <v>6384</v>
      </c>
      <c r="D791" t="s">
        <v>6383</v>
      </c>
      <c r="E791" t="s">
        <v>6382</v>
      </c>
      <c r="F791" t="s">
        <v>2287</v>
      </c>
      <c r="G791" s="2" t="e">
        <f>INDEX('FSV 12282018'!$E$2:$E$3371,MATCH(DrugDictionary11072018!$A$2:$A$2817,'FSV 12282018'!#REF!,0))</f>
        <v>#REF!</v>
      </c>
    </row>
    <row r="792" spans="3:7" x14ac:dyDescent="0.25">
      <c r="C792" t="s">
        <v>6381</v>
      </c>
      <c r="D792" t="s">
        <v>2310</v>
      </c>
      <c r="E792" t="s">
        <v>6380</v>
      </c>
      <c r="F792" t="s">
        <v>2281</v>
      </c>
      <c r="G792" s="2" t="e">
        <f>INDEX('FSV 12282018'!$E$2:$E$3371,MATCH(DrugDictionary11072018!$A$2:$A$2817,'FSV 12282018'!#REF!,0))</f>
        <v>#REF!</v>
      </c>
    </row>
    <row r="793" spans="3:7" x14ac:dyDescent="0.25">
      <c r="C793" t="s">
        <v>6379</v>
      </c>
      <c r="D793" t="s">
        <v>2414</v>
      </c>
      <c r="E793" t="s">
        <v>6378</v>
      </c>
      <c r="F793" t="s">
        <v>2287</v>
      </c>
      <c r="G793" s="2" t="e">
        <f>INDEX('FSV 12282018'!$E$2:$E$3371,MATCH(DrugDictionary11072018!$A$2:$A$2817,'FSV 12282018'!#REF!,0))</f>
        <v>#REF!</v>
      </c>
    </row>
    <row r="794" spans="3:7" x14ac:dyDescent="0.25">
      <c r="C794" t="s">
        <v>6377</v>
      </c>
      <c r="D794" t="s">
        <v>2414</v>
      </c>
      <c r="E794" t="s">
        <v>6376</v>
      </c>
      <c r="F794" t="s">
        <v>2287</v>
      </c>
      <c r="G794" s="2" t="e">
        <f>INDEX('FSV 12282018'!$E$2:$E$3371,MATCH(DrugDictionary11072018!$A$2:$A$2817,'FSV 12282018'!#REF!,0))</f>
        <v>#REF!</v>
      </c>
    </row>
    <row r="795" spans="3:7" x14ac:dyDescent="0.25">
      <c r="C795" t="s">
        <v>6375</v>
      </c>
      <c r="D795" t="s">
        <v>2344</v>
      </c>
      <c r="E795" t="s">
        <v>6374</v>
      </c>
      <c r="F795" t="s">
        <v>2287</v>
      </c>
      <c r="G795" s="2">
        <v>3.5</v>
      </c>
    </row>
    <row r="796" spans="3:7" x14ac:dyDescent="0.25">
      <c r="C796" t="s">
        <v>6373</v>
      </c>
      <c r="D796" t="s">
        <v>2344</v>
      </c>
      <c r="E796" t="s">
        <v>6372</v>
      </c>
      <c r="F796" t="s">
        <v>2287</v>
      </c>
      <c r="G796" s="2">
        <v>3.5</v>
      </c>
    </row>
    <row r="797" spans="3:7" x14ac:dyDescent="0.25">
      <c r="C797" t="s">
        <v>6371</v>
      </c>
      <c r="D797" t="s">
        <v>2310</v>
      </c>
      <c r="E797" t="s">
        <v>6370</v>
      </c>
      <c r="F797" t="s">
        <v>2287</v>
      </c>
      <c r="G797" s="2" t="e">
        <f>INDEX('FSV 12282018'!$E$2:$E$3371,MATCH(DrugDictionary11072018!$A$2:$A$2817,'FSV 12282018'!#REF!,0))</f>
        <v>#REF!</v>
      </c>
    </row>
    <row r="798" spans="3:7" x14ac:dyDescent="0.25">
      <c r="C798" t="s">
        <v>6369</v>
      </c>
      <c r="D798" t="s">
        <v>2299</v>
      </c>
      <c r="E798" t="s">
        <v>6368</v>
      </c>
      <c r="F798" t="s">
        <v>2281</v>
      </c>
      <c r="G798" s="2" t="e">
        <f>INDEX('FSV 12282018'!$E$2:$E$3371,MATCH(DrugDictionary11072018!$A$2:$A$2817,'FSV 12282018'!#REF!,0))</f>
        <v>#REF!</v>
      </c>
    </row>
    <row r="799" spans="3:7" x14ac:dyDescent="0.25">
      <c r="C799" t="s">
        <v>6367</v>
      </c>
      <c r="D799" t="s">
        <v>2291</v>
      </c>
      <c r="E799" t="s">
        <v>6366</v>
      </c>
      <c r="F799" t="s">
        <v>2287</v>
      </c>
      <c r="G799" s="2">
        <v>3.5</v>
      </c>
    </row>
    <row r="800" spans="3:7" x14ac:dyDescent="0.25">
      <c r="C800" t="s">
        <v>6365</v>
      </c>
      <c r="D800" t="s">
        <v>2299</v>
      </c>
      <c r="E800" t="s">
        <v>6364</v>
      </c>
      <c r="F800" t="s">
        <v>2287</v>
      </c>
      <c r="G800" s="2">
        <v>3.5</v>
      </c>
    </row>
    <row r="801" spans="3:7" x14ac:dyDescent="0.25">
      <c r="C801" t="s">
        <v>6363</v>
      </c>
      <c r="D801" t="s">
        <v>2327</v>
      </c>
      <c r="E801" t="s">
        <v>6362</v>
      </c>
      <c r="F801" t="s">
        <v>2287</v>
      </c>
      <c r="G801" s="2" t="e">
        <f>INDEX('FSV 12282018'!$E$2:$E$3371,MATCH(DrugDictionary11072018!$A$2:$A$2817,'FSV 12282018'!#REF!,0))</f>
        <v>#REF!</v>
      </c>
    </row>
    <row r="802" spans="3:7" x14ac:dyDescent="0.25">
      <c r="C802" t="s">
        <v>6361</v>
      </c>
      <c r="D802" t="s">
        <v>2291</v>
      </c>
      <c r="E802" t="s">
        <v>6360</v>
      </c>
      <c r="F802" t="s">
        <v>2287</v>
      </c>
      <c r="G802" s="2">
        <v>3.5</v>
      </c>
    </row>
    <row r="803" spans="3:7" x14ac:dyDescent="0.25">
      <c r="C803" t="s">
        <v>6359</v>
      </c>
      <c r="D803" t="s">
        <v>2310</v>
      </c>
      <c r="E803" t="s">
        <v>6358</v>
      </c>
      <c r="F803" t="s">
        <v>2287</v>
      </c>
      <c r="G803" s="2" t="e">
        <f>INDEX('FSV 12282018'!$E$2:$E$3371,MATCH(DrugDictionary11072018!$A$2:$A$2817,'FSV 12282018'!#REF!,0))</f>
        <v>#REF!</v>
      </c>
    </row>
    <row r="804" spans="3:7" x14ac:dyDescent="0.25">
      <c r="C804" t="s">
        <v>6357</v>
      </c>
      <c r="D804" t="s">
        <v>2310</v>
      </c>
      <c r="E804" t="s">
        <v>6356</v>
      </c>
      <c r="F804" t="s">
        <v>2287</v>
      </c>
      <c r="G804" s="2" t="e">
        <f>INDEX('FSV 12282018'!$E$2:$E$3371,MATCH(DrugDictionary11072018!$A$2:$A$2817,'FSV 12282018'!#REF!,0))</f>
        <v>#REF!</v>
      </c>
    </row>
    <row r="805" spans="3:7" x14ac:dyDescent="0.25">
      <c r="C805" t="s">
        <v>6355</v>
      </c>
      <c r="D805" t="s">
        <v>2431</v>
      </c>
      <c r="E805" t="s">
        <v>6354</v>
      </c>
      <c r="F805" t="s">
        <v>2281</v>
      </c>
      <c r="G805" s="2">
        <v>3.5</v>
      </c>
    </row>
    <row r="806" spans="3:7" x14ac:dyDescent="0.25">
      <c r="C806" t="s">
        <v>6353</v>
      </c>
      <c r="D806" t="s">
        <v>2368</v>
      </c>
      <c r="E806" t="s">
        <v>6352</v>
      </c>
      <c r="F806" t="s">
        <v>2287</v>
      </c>
      <c r="G806" s="2" t="e">
        <f>INDEX('FSV 12282018'!$E$2:$E$3371,MATCH(DrugDictionary11072018!$A$2:$A$2817,'FSV 12282018'!#REF!,0))</f>
        <v>#REF!</v>
      </c>
    </row>
    <row r="807" spans="3:7" x14ac:dyDescent="0.25">
      <c r="C807" t="s">
        <v>6351</v>
      </c>
      <c r="D807" t="s">
        <v>2368</v>
      </c>
      <c r="E807" t="s">
        <v>6350</v>
      </c>
      <c r="F807" t="s">
        <v>2287</v>
      </c>
      <c r="G807" s="2" t="e">
        <f>INDEX('FSV 12282018'!$E$2:$E$3371,MATCH(DrugDictionary11072018!$A$2:$A$2817,'FSV 12282018'!#REF!,0))</f>
        <v>#REF!</v>
      </c>
    </row>
    <row r="808" spans="3:7" x14ac:dyDescent="0.25">
      <c r="C808" t="s">
        <v>6349</v>
      </c>
      <c r="D808" t="s">
        <v>2299</v>
      </c>
      <c r="E808" t="s">
        <v>6348</v>
      </c>
      <c r="F808" t="s">
        <v>2287</v>
      </c>
      <c r="G808" s="2">
        <v>3.5</v>
      </c>
    </row>
    <row r="809" spans="3:7" x14ac:dyDescent="0.25">
      <c r="C809" t="s">
        <v>6347</v>
      </c>
      <c r="D809" t="s">
        <v>2368</v>
      </c>
      <c r="E809" t="s">
        <v>6346</v>
      </c>
      <c r="F809" t="s">
        <v>2287</v>
      </c>
      <c r="G809" s="2">
        <v>771</v>
      </c>
    </row>
    <row r="810" spans="3:7" x14ac:dyDescent="0.25">
      <c r="C810" t="s">
        <v>6345</v>
      </c>
      <c r="D810" t="s">
        <v>2299</v>
      </c>
      <c r="E810" t="s">
        <v>6344</v>
      </c>
      <c r="F810" t="s">
        <v>2287</v>
      </c>
      <c r="G810" s="2">
        <v>3.5</v>
      </c>
    </row>
    <row r="811" spans="3:7" x14ac:dyDescent="0.25">
      <c r="C811" t="s">
        <v>6343</v>
      </c>
      <c r="D811" t="s">
        <v>2903</v>
      </c>
      <c r="E811" t="s">
        <v>6342</v>
      </c>
      <c r="F811" t="s">
        <v>2287</v>
      </c>
      <c r="G811" s="2">
        <v>3.5</v>
      </c>
    </row>
    <row r="812" spans="3:7" x14ac:dyDescent="0.25">
      <c r="C812" t="s">
        <v>6341</v>
      </c>
      <c r="D812" t="s">
        <v>2291</v>
      </c>
      <c r="E812" t="s">
        <v>6340</v>
      </c>
      <c r="F812" t="s">
        <v>2287</v>
      </c>
      <c r="G812" s="2" t="e">
        <f>INDEX('FSV 12282018'!$E$2:$E$3371,MATCH(DrugDictionary11072018!$A$2:$A$2817,'FSV 12282018'!#REF!,0))</f>
        <v>#REF!</v>
      </c>
    </row>
    <row r="813" spans="3:7" x14ac:dyDescent="0.25">
      <c r="C813" t="s">
        <v>6339</v>
      </c>
      <c r="D813" t="s">
        <v>2903</v>
      </c>
      <c r="E813" t="s">
        <v>6338</v>
      </c>
      <c r="F813" t="s">
        <v>2287</v>
      </c>
      <c r="G813" s="2">
        <v>3.5</v>
      </c>
    </row>
    <row r="814" spans="3:7" x14ac:dyDescent="0.25">
      <c r="C814" t="s">
        <v>6337</v>
      </c>
      <c r="D814" t="s">
        <v>2903</v>
      </c>
      <c r="E814" t="s">
        <v>6336</v>
      </c>
      <c r="F814" t="s">
        <v>2287</v>
      </c>
      <c r="G814" s="2">
        <v>3.5</v>
      </c>
    </row>
    <row r="815" spans="3:7" x14ac:dyDescent="0.25">
      <c r="C815" t="s">
        <v>6335</v>
      </c>
      <c r="D815" t="s">
        <v>2296</v>
      </c>
      <c r="E815" t="s">
        <v>6334</v>
      </c>
      <c r="F815" t="s">
        <v>2287</v>
      </c>
      <c r="G815" s="2" t="e">
        <f>INDEX('FSV 12282018'!$E$2:$E$3371,MATCH(DrugDictionary11072018!$A$2:$A$2817,'FSV 12282018'!#REF!,0))</f>
        <v>#REF!</v>
      </c>
    </row>
    <row r="816" spans="3:7" x14ac:dyDescent="0.25">
      <c r="C816" t="s">
        <v>6333</v>
      </c>
      <c r="D816" t="s">
        <v>2296</v>
      </c>
      <c r="E816" t="s">
        <v>6332</v>
      </c>
      <c r="F816" t="s">
        <v>2287</v>
      </c>
      <c r="G816" s="2" t="e">
        <f>INDEX('FSV 12282018'!$E$2:$E$3371,MATCH(DrugDictionary11072018!$A$2:$A$2817,'FSV 12282018'!#REF!,0))</f>
        <v>#REF!</v>
      </c>
    </row>
    <row r="817" spans="3:7" x14ac:dyDescent="0.25">
      <c r="C817" t="s">
        <v>6331</v>
      </c>
      <c r="D817" t="s">
        <v>2310</v>
      </c>
      <c r="E817" t="s">
        <v>6330</v>
      </c>
      <c r="F817" t="s">
        <v>2287</v>
      </c>
      <c r="G817" s="2" t="e">
        <f>INDEX('FSV 12282018'!$E$2:$E$3371,MATCH(DrugDictionary11072018!$A$2:$A$2817,'FSV 12282018'!#REF!,0))</f>
        <v>#REF!</v>
      </c>
    </row>
    <row r="818" spans="3:7" x14ac:dyDescent="0.25">
      <c r="C818" t="s">
        <v>6329</v>
      </c>
      <c r="D818" t="s">
        <v>2283</v>
      </c>
      <c r="E818" t="s">
        <v>6328</v>
      </c>
      <c r="F818" t="s">
        <v>2287</v>
      </c>
      <c r="G818" s="2" t="e">
        <f>INDEX('FSV 12282018'!$E$2:$E$3371,MATCH(DrugDictionary11072018!$A$2:$A$2817,'FSV 12282018'!#REF!,0))</f>
        <v>#REF!</v>
      </c>
    </row>
    <row r="819" spans="3:7" x14ac:dyDescent="0.25">
      <c r="C819" t="s">
        <v>6327</v>
      </c>
      <c r="D819" t="s">
        <v>2283</v>
      </c>
      <c r="E819" t="s">
        <v>6326</v>
      </c>
      <c r="F819" t="s">
        <v>2281</v>
      </c>
      <c r="G819" s="2" t="e">
        <f>INDEX('FSV 12282018'!$E$2:$E$3371,MATCH(DrugDictionary11072018!$A$2:$A$2817,'FSV 12282018'!#REF!,0))</f>
        <v>#REF!</v>
      </c>
    </row>
    <row r="820" spans="3:7" x14ac:dyDescent="0.25">
      <c r="C820" t="s">
        <v>6325</v>
      </c>
      <c r="D820" t="s">
        <v>2310</v>
      </c>
      <c r="E820" t="s">
        <v>6324</v>
      </c>
      <c r="F820" t="s">
        <v>2287</v>
      </c>
      <c r="G820" s="2" t="e">
        <f>INDEX('FSV 12282018'!$E$2:$E$3371,MATCH(DrugDictionary11072018!$A$2:$A$2817,'FSV 12282018'!#REF!,0))</f>
        <v>#REF!</v>
      </c>
    </row>
    <row r="821" spans="3:7" x14ac:dyDescent="0.25">
      <c r="C821" t="s">
        <v>6323</v>
      </c>
      <c r="D821" t="s">
        <v>2344</v>
      </c>
      <c r="E821" t="s">
        <v>6322</v>
      </c>
      <c r="F821" t="s">
        <v>2287</v>
      </c>
      <c r="G821" s="2" t="e">
        <f>INDEX('FSV 12282018'!$E$2:$E$3371,MATCH(DrugDictionary11072018!$A$2:$A$2817,'FSV 12282018'!#REF!,0))</f>
        <v>#REF!</v>
      </c>
    </row>
    <row r="822" spans="3:7" x14ac:dyDescent="0.25">
      <c r="C822" t="s">
        <v>6321</v>
      </c>
      <c r="D822" t="s">
        <v>2310</v>
      </c>
      <c r="E822" t="s">
        <v>6320</v>
      </c>
      <c r="F822" t="s">
        <v>2281</v>
      </c>
      <c r="G822" s="2" t="e">
        <f>INDEX('FSV 12282018'!$E$2:$E$3371,MATCH(DrugDictionary11072018!$A$2:$A$2817,'FSV 12282018'!#REF!,0))</f>
        <v>#REF!</v>
      </c>
    </row>
    <row r="823" spans="3:7" x14ac:dyDescent="0.25">
      <c r="C823" t="s">
        <v>6319</v>
      </c>
      <c r="D823" t="s">
        <v>2327</v>
      </c>
      <c r="E823" t="s">
        <v>6318</v>
      </c>
      <c r="F823" t="s">
        <v>2287</v>
      </c>
      <c r="G823" s="2" t="e">
        <f>INDEX('FSV 12282018'!$E$2:$E$3371,MATCH(DrugDictionary11072018!$A$2:$A$2817,'FSV 12282018'!#REF!,0))</f>
        <v>#REF!</v>
      </c>
    </row>
    <row r="824" spans="3:7" x14ac:dyDescent="0.25">
      <c r="C824" t="s">
        <v>6317</v>
      </c>
      <c r="D824" t="s">
        <v>2291</v>
      </c>
      <c r="E824" t="s">
        <v>6316</v>
      </c>
      <c r="F824" t="s">
        <v>2287</v>
      </c>
      <c r="G824" s="2">
        <v>3.5</v>
      </c>
    </row>
    <row r="825" spans="3:7" x14ac:dyDescent="0.25">
      <c r="C825" t="s">
        <v>6315</v>
      </c>
      <c r="D825" t="s">
        <v>2414</v>
      </c>
      <c r="E825" t="s">
        <v>6314</v>
      </c>
      <c r="F825" t="s">
        <v>2287</v>
      </c>
      <c r="G825" s="2">
        <v>3.5</v>
      </c>
    </row>
    <row r="826" spans="3:7" x14ac:dyDescent="0.25">
      <c r="C826" t="s">
        <v>6313</v>
      </c>
      <c r="D826" t="s">
        <v>2344</v>
      </c>
      <c r="E826" t="s">
        <v>6312</v>
      </c>
      <c r="F826" t="s">
        <v>2287</v>
      </c>
      <c r="G826" s="2">
        <v>3.5</v>
      </c>
    </row>
    <row r="827" spans="3:7" x14ac:dyDescent="0.25">
      <c r="C827" t="s">
        <v>6311</v>
      </c>
      <c r="D827" t="s">
        <v>2291</v>
      </c>
      <c r="E827" t="s">
        <v>6310</v>
      </c>
      <c r="F827" t="s">
        <v>2287</v>
      </c>
      <c r="G827" s="2" t="e">
        <f>INDEX('FSV 12282018'!$E$2:$E$3371,MATCH(DrugDictionary11072018!$A$2:$A$2817,'FSV 12282018'!#REF!,0))</f>
        <v>#REF!</v>
      </c>
    </row>
    <row r="828" spans="3:7" x14ac:dyDescent="0.25">
      <c r="C828" t="s">
        <v>6309</v>
      </c>
      <c r="D828" t="s">
        <v>2291</v>
      </c>
      <c r="E828" t="s">
        <v>6308</v>
      </c>
      <c r="F828" t="s">
        <v>2281</v>
      </c>
      <c r="G828" s="2" t="e">
        <f>INDEX('FSV 12282018'!$E$2:$E$3371,MATCH(DrugDictionary11072018!$A$2:$A$2817,'FSV 12282018'!#REF!,0))</f>
        <v>#REF!</v>
      </c>
    </row>
    <row r="829" spans="3:7" x14ac:dyDescent="0.25">
      <c r="C829" t="s">
        <v>6307</v>
      </c>
      <c r="D829" t="s">
        <v>2291</v>
      </c>
      <c r="E829" t="s">
        <v>6306</v>
      </c>
      <c r="F829" t="s">
        <v>2281</v>
      </c>
      <c r="G829" s="2" t="e">
        <f>INDEX('FSV 12282018'!$E$2:$E$3371,MATCH(DrugDictionary11072018!$A$2:$A$2817,'FSV 12282018'!#REF!,0))</f>
        <v>#REF!</v>
      </c>
    </row>
    <row r="830" spans="3:7" x14ac:dyDescent="0.25">
      <c r="C830" t="s">
        <v>6305</v>
      </c>
      <c r="D830" t="s">
        <v>2431</v>
      </c>
      <c r="E830" t="s">
        <v>6304</v>
      </c>
      <c r="F830" t="s">
        <v>2287</v>
      </c>
      <c r="G830" s="2" t="e">
        <f>INDEX('FSV 12282018'!$E$2:$E$3371,MATCH(DrugDictionary11072018!$A$2:$A$2817,'FSV 12282018'!#REF!,0))</f>
        <v>#REF!</v>
      </c>
    </row>
    <row r="831" spans="3:7" x14ac:dyDescent="0.25">
      <c r="C831" t="s">
        <v>6303</v>
      </c>
      <c r="D831" t="s">
        <v>2299</v>
      </c>
      <c r="E831" t="s">
        <v>6302</v>
      </c>
      <c r="F831" t="s">
        <v>2287</v>
      </c>
      <c r="G831" s="2">
        <v>3.5</v>
      </c>
    </row>
    <row r="832" spans="3:7" x14ac:dyDescent="0.25">
      <c r="C832" t="s">
        <v>6301</v>
      </c>
      <c r="D832" t="s">
        <v>2299</v>
      </c>
      <c r="E832" t="s">
        <v>6300</v>
      </c>
      <c r="F832" t="s">
        <v>2287</v>
      </c>
      <c r="G832" s="2" t="e">
        <f>INDEX('FSV 12282018'!$E$2:$E$3371,MATCH(DrugDictionary11072018!$A$2:$A$2817,'FSV 12282018'!#REF!,0))</f>
        <v>#REF!</v>
      </c>
    </row>
    <row r="833" spans="3:7" x14ac:dyDescent="0.25">
      <c r="C833" t="s">
        <v>6299</v>
      </c>
      <c r="D833" t="s">
        <v>2299</v>
      </c>
      <c r="E833" t="s">
        <v>6298</v>
      </c>
      <c r="F833" t="s">
        <v>2287</v>
      </c>
      <c r="G833" s="2">
        <v>3.5</v>
      </c>
    </row>
    <row r="834" spans="3:7" x14ac:dyDescent="0.25">
      <c r="C834" t="s">
        <v>6297</v>
      </c>
      <c r="D834" t="s">
        <v>2283</v>
      </c>
      <c r="E834" t="s">
        <v>6296</v>
      </c>
      <c r="F834" t="s">
        <v>2287</v>
      </c>
      <c r="G834" s="2" t="e">
        <f>INDEX('FSV 12282018'!$E$2:$E$3371,MATCH(DrugDictionary11072018!$A$2:$A$2817,'FSV 12282018'!#REF!,0))</f>
        <v>#REF!</v>
      </c>
    </row>
    <row r="835" spans="3:7" x14ac:dyDescent="0.25">
      <c r="C835" t="s">
        <v>6295</v>
      </c>
      <c r="D835" t="s">
        <v>2310</v>
      </c>
      <c r="E835" t="s">
        <v>6294</v>
      </c>
      <c r="F835" t="s">
        <v>2281</v>
      </c>
      <c r="G835" s="2" t="e">
        <f>INDEX('FSV 12282018'!$E$2:$E$3371,MATCH(DrugDictionary11072018!$A$2:$A$2817,'FSV 12282018'!#REF!,0))</f>
        <v>#REF!</v>
      </c>
    </row>
    <row r="836" spans="3:7" x14ac:dyDescent="0.25">
      <c r="C836" t="s">
        <v>6293</v>
      </c>
      <c r="D836" t="s">
        <v>2310</v>
      </c>
      <c r="E836" t="s">
        <v>6292</v>
      </c>
      <c r="F836" t="s">
        <v>2281</v>
      </c>
      <c r="G836" s="2" t="e">
        <f>INDEX('FSV 12282018'!$E$2:$E$3371,MATCH(DrugDictionary11072018!$A$2:$A$2817,'FSV 12282018'!#REF!,0))</f>
        <v>#REF!</v>
      </c>
    </row>
    <row r="837" spans="3:7" x14ac:dyDescent="0.25">
      <c r="C837" t="s">
        <v>6291</v>
      </c>
      <c r="D837" t="s">
        <v>2938</v>
      </c>
      <c r="E837" t="s">
        <v>6290</v>
      </c>
      <c r="F837" t="s">
        <v>2281</v>
      </c>
      <c r="G837" s="2" t="e">
        <f>INDEX('FSV 12282018'!$E$2:$E$3371,MATCH(DrugDictionary11072018!$A$2:$A$2817,'FSV 12282018'!#REF!,0))</f>
        <v>#REF!</v>
      </c>
    </row>
    <row r="838" spans="3:7" x14ac:dyDescent="0.25">
      <c r="C838" t="s">
        <v>6289</v>
      </c>
      <c r="D838" t="s">
        <v>2379</v>
      </c>
      <c r="E838" t="s">
        <v>6288</v>
      </c>
      <c r="F838" t="s">
        <v>2287</v>
      </c>
      <c r="G838" s="2" t="e">
        <f>INDEX('FSV 12282018'!$E$2:$E$3371,MATCH(DrugDictionary11072018!$A$2:$A$2817,'FSV 12282018'!#REF!,0))</f>
        <v>#REF!</v>
      </c>
    </row>
    <row r="839" spans="3:7" x14ac:dyDescent="0.25">
      <c r="C839" t="s">
        <v>6287</v>
      </c>
      <c r="D839" t="s">
        <v>3564</v>
      </c>
      <c r="E839" t="s">
        <v>6286</v>
      </c>
      <c r="F839" t="s">
        <v>2281</v>
      </c>
      <c r="G839" s="2" t="e">
        <f>INDEX('FSV 12282018'!$E$2:$E$3371,MATCH(DrugDictionary11072018!$A$2:$A$2817,'FSV 12282018'!#REF!,0))</f>
        <v>#REF!</v>
      </c>
    </row>
    <row r="840" spans="3:7" x14ac:dyDescent="0.25">
      <c r="C840" t="s">
        <v>6285</v>
      </c>
      <c r="D840" t="s">
        <v>2379</v>
      </c>
      <c r="E840" t="s">
        <v>6284</v>
      </c>
      <c r="F840" t="s">
        <v>2287</v>
      </c>
      <c r="G840" s="2" t="e">
        <f>INDEX('FSV 12282018'!$E$2:$E$3371,MATCH(DrugDictionary11072018!$A$2:$A$2817,'FSV 12282018'!#REF!,0))</f>
        <v>#REF!</v>
      </c>
    </row>
    <row r="841" spans="3:7" x14ac:dyDescent="0.25">
      <c r="C841" t="s">
        <v>6283</v>
      </c>
      <c r="D841" t="s">
        <v>2431</v>
      </c>
      <c r="E841" t="s">
        <v>6282</v>
      </c>
      <c r="F841" t="s">
        <v>2287</v>
      </c>
      <c r="G841" s="2">
        <v>3.5</v>
      </c>
    </row>
    <row r="842" spans="3:7" x14ac:dyDescent="0.25">
      <c r="C842" t="s">
        <v>6281</v>
      </c>
      <c r="D842" t="s">
        <v>2299</v>
      </c>
      <c r="E842" t="s">
        <v>6280</v>
      </c>
      <c r="F842" t="s">
        <v>2281</v>
      </c>
      <c r="G842" s="2">
        <v>3.5</v>
      </c>
    </row>
    <row r="843" spans="3:7" x14ac:dyDescent="0.25">
      <c r="C843" t="s">
        <v>6279</v>
      </c>
      <c r="D843" t="s">
        <v>2299</v>
      </c>
      <c r="E843" t="s">
        <v>6278</v>
      </c>
      <c r="F843" t="s">
        <v>2287</v>
      </c>
      <c r="G843" s="2">
        <v>3.5</v>
      </c>
    </row>
    <row r="844" spans="3:7" x14ac:dyDescent="0.25">
      <c r="C844" t="s">
        <v>6277</v>
      </c>
      <c r="D844" t="s">
        <v>2299</v>
      </c>
      <c r="E844" t="s">
        <v>6276</v>
      </c>
      <c r="F844" t="s">
        <v>2287</v>
      </c>
      <c r="G844" s="2">
        <v>3.5</v>
      </c>
    </row>
    <row r="845" spans="3:7" x14ac:dyDescent="0.25">
      <c r="C845" t="s">
        <v>6275</v>
      </c>
      <c r="D845" t="s">
        <v>2291</v>
      </c>
      <c r="E845" t="s">
        <v>6274</v>
      </c>
      <c r="F845" t="s">
        <v>2287</v>
      </c>
      <c r="G845" s="2">
        <v>3.5</v>
      </c>
    </row>
    <row r="846" spans="3:7" x14ac:dyDescent="0.25">
      <c r="C846" t="s">
        <v>6273</v>
      </c>
      <c r="D846" t="s">
        <v>2291</v>
      </c>
      <c r="E846" t="s">
        <v>6272</v>
      </c>
      <c r="F846" t="s">
        <v>2287</v>
      </c>
      <c r="G846" s="2">
        <v>3.5</v>
      </c>
    </row>
    <row r="847" spans="3:7" x14ac:dyDescent="0.25">
      <c r="C847" t="s">
        <v>6271</v>
      </c>
      <c r="D847" t="s">
        <v>2310</v>
      </c>
      <c r="E847" t="s">
        <v>6270</v>
      </c>
      <c r="F847" t="s">
        <v>2287</v>
      </c>
      <c r="G847" s="2" t="e">
        <f>INDEX('FSV 12282018'!$E$2:$E$3371,MATCH(DrugDictionary11072018!$A$2:$A$2817,'FSV 12282018'!#REF!,0))</f>
        <v>#REF!</v>
      </c>
    </row>
    <row r="848" spans="3:7" x14ac:dyDescent="0.25">
      <c r="C848" t="s">
        <v>6269</v>
      </c>
      <c r="D848" t="s">
        <v>2310</v>
      </c>
      <c r="E848" t="s">
        <v>6268</v>
      </c>
      <c r="F848" t="s">
        <v>2281</v>
      </c>
      <c r="G848" s="2" t="e">
        <f>INDEX('FSV 12282018'!$E$2:$E$3371,MATCH(DrugDictionary11072018!$A$2:$A$2817,'FSV 12282018'!#REF!,0))</f>
        <v>#REF!</v>
      </c>
    </row>
    <row r="849" spans="3:7" x14ac:dyDescent="0.25">
      <c r="C849" t="s">
        <v>6267</v>
      </c>
      <c r="D849" t="s">
        <v>2344</v>
      </c>
      <c r="E849" t="s">
        <v>6266</v>
      </c>
      <c r="F849" t="s">
        <v>2287</v>
      </c>
      <c r="G849" s="2">
        <v>3.5</v>
      </c>
    </row>
    <row r="850" spans="3:7" x14ac:dyDescent="0.25">
      <c r="C850" t="s">
        <v>6265</v>
      </c>
      <c r="D850" t="s">
        <v>2344</v>
      </c>
      <c r="E850" t="s">
        <v>6264</v>
      </c>
      <c r="F850" t="s">
        <v>2287</v>
      </c>
      <c r="G850" s="2">
        <v>3.5</v>
      </c>
    </row>
    <row r="851" spans="3:7" x14ac:dyDescent="0.25">
      <c r="C851" t="s">
        <v>6263</v>
      </c>
      <c r="D851" t="s">
        <v>2310</v>
      </c>
      <c r="E851" t="s">
        <v>6262</v>
      </c>
      <c r="F851" t="s">
        <v>2287</v>
      </c>
      <c r="G851" s="2" t="e">
        <f>INDEX('FSV 12282018'!$E$2:$E$3371,MATCH(DrugDictionary11072018!$A$2:$A$2817,'FSV 12282018'!#REF!,0))</f>
        <v>#REF!</v>
      </c>
    </row>
    <row r="852" spans="3:7" x14ac:dyDescent="0.25">
      <c r="C852" t="s">
        <v>6261</v>
      </c>
      <c r="D852" t="s">
        <v>2310</v>
      </c>
      <c r="E852" t="s">
        <v>6260</v>
      </c>
      <c r="F852" t="s">
        <v>2287</v>
      </c>
      <c r="G852" s="2" t="e">
        <f>INDEX('FSV 12282018'!$E$2:$E$3371,MATCH(DrugDictionary11072018!$A$2:$A$2817,'FSV 12282018'!#REF!,0))</f>
        <v>#REF!</v>
      </c>
    </row>
    <row r="853" spans="3:7" x14ac:dyDescent="0.25">
      <c r="C853" t="s">
        <v>6259</v>
      </c>
      <c r="D853" t="s">
        <v>2310</v>
      </c>
      <c r="E853" t="s">
        <v>6258</v>
      </c>
      <c r="F853" t="s">
        <v>2287</v>
      </c>
      <c r="G853" s="2" t="e">
        <f>INDEX('FSV 12282018'!$E$2:$E$3371,MATCH(DrugDictionary11072018!$A$2:$A$2817,'FSV 12282018'!#REF!,0))</f>
        <v>#REF!</v>
      </c>
    </row>
    <row r="854" spans="3:7" x14ac:dyDescent="0.25">
      <c r="C854" t="s">
        <v>6257</v>
      </c>
      <c r="D854" t="s">
        <v>2344</v>
      </c>
      <c r="E854" t="s">
        <v>6256</v>
      </c>
      <c r="F854" t="s">
        <v>2287</v>
      </c>
      <c r="G854" s="2">
        <v>3.5</v>
      </c>
    </row>
    <row r="855" spans="3:7" x14ac:dyDescent="0.25">
      <c r="C855" t="s">
        <v>6255</v>
      </c>
      <c r="D855" t="s">
        <v>2310</v>
      </c>
      <c r="E855" t="s">
        <v>6254</v>
      </c>
      <c r="F855" t="s">
        <v>2287</v>
      </c>
      <c r="G855" s="2" t="e">
        <f>INDEX('FSV 12282018'!$E$2:$E$3371,MATCH(DrugDictionary11072018!$A$2:$A$2817,'FSV 12282018'!#REF!,0))</f>
        <v>#REF!</v>
      </c>
    </row>
    <row r="856" spans="3:7" x14ac:dyDescent="0.25">
      <c r="C856" t="s">
        <v>6253</v>
      </c>
      <c r="D856" t="s">
        <v>2291</v>
      </c>
      <c r="E856" t="s">
        <v>6252</v>
      </c>
      <c r="F856" t="s">
        <v>2281</v>
      </c>
      <c r="G856" s="2" t="e">
        <f>INDEX('FSV 12282018'!$E$2:$E$3371,MATCH(DrugDictionary11072018!$A$2:$A$2817,'FSV 12282018'!#REF!,0))</f>
        <v>#REF!</v>
      </c>
    </row>
    <row r="857" spans="3:7" x14ac:dyDescent="0.25">
      <c r="C857" t="s">
        <v>6251</v>
      </c>
      <c r="D857" t="s">
        <v>2440</v>
      </c>
      <c r="E857" t="s">
        <v>6250</v>
      </c>
      <c r="F857" t="s">
        <v>2287</v>
      </c>
      <c r="G857" s="2">
        <v>3.5</v>
      </c>
    </row>
    <row r="858" spans="3:7" x14ac:dyDescent="0.25">
      <c r="C858" t="s">
        <v>6249</v>
      </c>
      <c r="D858" t="s">
        <v>2310</v>
      </c>
      <c r="E858" t="s">
        <v>6248</v>
      </c>
      <c r="F858" t="s">
        <v>2287</v>
      </c>
      <c r="G858" s="2" t="e">
        <f>INDEX('FSV 12282018'!$E$2:$E$3371,MATCH(DrugDictionary11072018!$A$2:$A$2817,'FSV 12282018'!#REF!,0))</f>
        <v>#REF!</v>
      </c>
    </row>
    <row r="859" spans="3:7" x14ac:dyDescent="0.25">
      <c r="C859" t="s">
        <v>6247</v>
      </c>
      <c r="D859" t="s">
        <v>2431</v>
      </c>
      <c r="E859" t="s">
        <v>6246</v>
      </c>
      <c r="F859" t="s">
        <v>2287</v>
      </c>
      <c r="G859" s="2" t="e">
        <f>INDEX('FSV 12282018'!$E$2:$E$3371,MATCH(DrugDictionary11072018!$A$2:$A$2817,'FSV 12282018'!#REF!,0))</f>
        <v>#REF!</v>
      </c>
    </row>
    <row r="860" spans="3:7" x14ac:dyDescent="0.25">
      <c r="C860" t="s">
        <v>6245</v>
      </c>
      <c r="D860" t="s">
        <v>2291</v>
      </c>
      <c r="E860" t="s">
        <v>6244</v>
      </c>
      <c r="F860" t="s">
        <v>2287</v>
      </c>
      <c r="G860" s="2" t="e">
        <f>INDEX('FSV 12282018'!$E$2:$E$3371,MATCH(DrugDictionary11072018!$A$2:$A$2817,'FSV 12282018'!#REF!,0))</f>
        <v>#REF!</v>
      </c>
    </row>
    <row r="861" spans="3:7" x14ac:dyDescent="0.25">
      <c r="C861" t="s">
        <v>6243</v>
      </c>
      <c r="D861" t="s">
        <v>2299</v>
      </c>
      <c r="E861" t="s">
        <v>6242</v>
      </c>
      <c r="F861" t="s">
        <v>2287</v>
      </c>
      <c r="G861" s="2" t="e">
        <f>INDEX('FSV 12282018'!$E$2:$E$3371,MATCH(DrugDictionary11072018!$A$2:$A$2817,'FSV 12282018'!#REF!,0))</f>
        <v>#REF!</v>
      </c>
    </row>
    <row r="862" spans="3:7" x14ac:dyDescent="0.25">
      <c r="C862" t="s">
        <v>6241</v>
      </c>
      <c r="D862" t="s">
        <v>2310</v>
      </c>
      <c r="E862" t="s">
        <v>6240</v>
      </c>
      <c r="F862" t="s">
        <v>2281</v>
      </c>
      <c r="G862" s="2" t="e">
        <f>INDEX('FSV 12282018'!$E$2:$E$3371,MATCH(DrugDictionary11072018!$A$2:$A$2817,'FSV 12282018'!#REF!,0))</f>
        <v>#REF!</v>
      </c>
    </row>
    <row r="863" spans="3:7" x14ac:dyDescent="0.25">
      <c r="C863" t="s">
        <v>6239</v>
      </c>
      <c r="D863" t="s">
        <v>2291</v>
      </c>
      <c r="E863" t="s">
        <v>6238</v>
      </c>
      <c r="F863" t="s">
        <v>2287</v>
      </c>
      <c r="G863" s="2" t="e">
        <f>INDEX('FSV 12282018'!$E$2:$E$3371,MATCH(DrugDictionary11072018!$A$2:$A$2817,'FSV 12282018'!#REF!,0))</f>
        <v>#REF!</v>
      </c>
    </row>
    <row r="864" spans="3:7" x14ac:dyDescent="0.25">
      <c r="C864" t="s">
        <v>6237</v>
      </c>
      <c r="D864" t="s">
        <v>2291</v>
      </c>
      <c r="E864" t="s">
        <v>6236</v>
      </c>
      <c r="F864" t="s">
        <v>2287</v>
      </c>
      <c r="G864" s="2" t="e">
        <f>INDEX('FSV 12282018'!$E$2:$E$3371,MATCH(DrugDictionary11072018!$A$2:$A$2817,'FSV 12282018'!#REF!,0))</f>
        <v>#REF!</v>
      </c>
    </row>
    <row r="865" spans="3:7" x14ac:dyDescent="0.25">
      <c r="C865" t="s">
        <v>6235</v>
      </c>
      <c r="D865" t="s">
        <v>2291</v>
      </c>
      <c r="E865" t="s">
        <v>6234</v>
      </c>
      <c r="F865" t="s">
        <v>2281</v>
      </c>
      <c r="G865" s="2" t="e">
        <f>INDEX('FSV 12282018'!$E$2:$E$3371,MATCH(DrugDictionary11072018!$A$2:$A$2817,'FSV 12282018'!#REF!,0))</f>
        <v>#REF!</v>
      </c>
    </row>
    <row r="866" spans="3:7" x14ac:dyDescent="0.25">
      <c r="C866" t="s">
        <v>6233</v>
      </c>
      <c r="D866" t="s">
        <v>2510</v>
      </c>
      <c r="E866" t="s">
        <v>6232</v>
      </c>
      <c r="F866" t="s">
        <v>2287</v>
      </c>
      <c r="G866" s="2">
        <v>643.5</v>
      </c>
    </row>
    <row r="867" spans="3:7" x14ac:dyDescent="0.25">
      <c r="C867" t="s">
        <v>6231</v>
      </c>
      <c r="D867" t="s">
        <v>2310</v>
      </c>
      <c r="E867" t="s">
        <v>6230</v>
      </c>
      <c r="F867" t="s">
        <v>2287</v>
      </c>
      <c r="G867" s="2" t="e">
        <f>INDEX('FSV 12282018'!$E$2:$E$3371,MATCH(DrugDictionary11072018!$A$2:$A$2817,'FSV 12282018'!#REF!,0))</f>
        <v>#REF!</v>
      </c>
    </row>
    <row r="868" spans="3:7" x14ac:dyDescent="0.25">
      <c r="C868" t="s">
        <v>6229</v>
      </c>
      <c r="D868" t="s">
        <v>2310</v>
      </c>
      <c r="E868" t="s">
        <v>6228</v>
      </c>
      <c r="F868" t="s">
        <v>2287</v>
      </c>
      <c r="G868" s="2" t="e">
        <f>INDEX('FSV 12282018'!$E$2:$E$3371,MATCH(DrugDictionary11072018!$A$2:$A$2817,'FSV 12282018'!#REF!,0))</f>
        <v>#REF!</v>
      </c>
    </row>
    <row r="869" spans="3:7" x14ac:dyDescent="0.25">
      <c r="C869" t="s">
        <v>6227</v>
      </c>
      <c r="D869" t="s">
        <v>2291</v>
      </c>
      <c r="E869" t="s">
        <v>6226</v>
      </c>
      <c r="F869" t="s">
        <v>2281</v>
      </c>
      <c r="G869" s="2" t="e">
        <f>INDEX('FSV 12282018'!$E$2:$E$3371,MATCH(DrugDictionary11072018!$A$2:$A$2817,'FSV 12282018'!#REF!,0))</f>
        <v>#REF!</v>
      </c>
    </row>
    <row r="870" spans="3:7" x14ac:dyDescent="0.25">
      <c r="C870" t="s">
        <v>6225</v>
      </c>
      <c r="D870" t="s">
        <v>2310</v>
      </c>
      <c r="E870" t="s">
        <v>6224</v>
      </c>
      <c r="F870" t="s">
        <v>2281</v>
      </c>
      <c r="G870" s="2" t="e">
        <f>INDEX('FSV 12282018'!$E$2:$E$3371,MATCH(DrugDictionary11072018!$A$2:$A$2817,'FSV 12282018'!#REF!,0))</f>
        <v>#REF!</v>
      </c>
    </row>
    <row r="871" spans="3:7" x14ac:dyDescent="0.25">
      <c r="C871" t="s">
        <v>6223</v>
      </c>
      <c r="D871" t="s">
        <v>2327</v>
      </c>
      <c r="E871" t="s">
        <v>6222</v>
      </c>
      <c r="F871" t="s">
        <v>2287</v>
      </c>
      <c r="G871" s="2" t="e">
        <f>INDEX('FSV 12282018'!$E$2:$E$3371,MATCH(DrugDictionary11072018!$A$2:$A$2817,'FSV 12282018'!#REF!,0))</f>
        <v>#REF!</v>
      </c>
    </row>
    <row r="872" spans="3:7" x14ac:dyDescent="0.25">
      <c r="C872" t="s">
        <v>6221</v>
      </c>
      <c r="D872" t="s">
        <v>2327</v>
      </c>
      <c r="E872" t="s">
        <v>6220</v>
      </c>
      <c r="F872" t="s">
        <v>2287</v>
      </c>
      <c r="G872" s="2" t="e">
        <f>INDEX('FSV 12282018'!$E$2:$E$3371,MATCH(DrugDictionary11072018!$A$2:$A$2817,'FSV 12282018'!#REF!,0))</f>
        <v>#REF!</v>
      </c>
    </row>
    <row r="873" spans="3:7" x14ac:dyDescent="0.25">
      <c r="C873" t="s">
        <v>6219</v>
      </c>
      <c r="D873" t="s">
        <v>2344</v>
      </c>
      <c r="E873" t="s">
        <v>6218</v>
      </c>
      <c r="F873" t="s">
        <v>2287</v>
      </c>
      <c r="G873" s="2" t="e">
        <f>INDEX('FSV 12282018'!$E$2:$E$3371,MATCH(DrugDictionary11072018!$A$2:$A$2817,'FSV 12282018'!#REF!,0))</f>
        <v>#REF!</v>
      </c>
    </row>
    <row r="874" spans="3:7" x14ac:dyDescent="0.25">
      <c r="C874" t="s">
        <v>6217</v>
      </c>
      <c r="D874" t="s">
        <v>2344</v>
      </c>
      <c r="E874" t="s">
        <v>6216</v>
      </c>
      <c r="F874" t="s">
        <v>2287</v>
      </c>
      <c r="G874" s="2" t="e">
        <f>INDEX('FSV 12282018'!$E$2:$E$3371,MATCH(DrugDictionary11072018!$A$2:$A$2817,'FSV 12282018'!#REF!,0))</f>
        <v>#REF!</v>
      </c>
    </row>
    <row r="875" spans="3:7" x14ac:dyDescent="0.25">
      <c r="C875" t="s">
        <v>6215</v>
      </c>
      <c r="D875" t="s">
        <v>2291</v>
      </c>
      <c r="E875" t="s">
        <v>6214</v>
      </c>
      <c r="F875" t="s">
        <v>2281</v>
      </c>
      <c r="G875" s="2" t="e">
        <f>INDEX('FSV 12282018'!$E$2:$E$3371,MATCH(DrugDictionary11072018!$A$2:$A$2817,'FSV 12282018'!#REF!,0))</f>
        <v>#REF!</v>
      </c>
    </row>
    <row r="876" spans="3:7" x14ac:dyDescent="0.25">
      <c r="C876" t="s">
        <v>6213</v>
      </c>
      <c r="D876" t="s">
        <v>2310</v>
      </c>
      <c r="E876" t="s">
        <v>6212</v>
      </c>
      <c r="F876" t="s">
        <v>2287</v>
      </c>
      <c r="G876" s="2" t="e">
        <f>INDEX('FSV 12282018'!$E$2:$E$3371,MATCH(DrugDictionary11072018!$A$2:$A$2817,'FSV 12282018'!#REF!,0))</f>
        <v>#REF!</v>
      </c>
    </row>
    <row r="877" spans="3:7" x14ac:dyDescent="0.25">
      <c r="C877" t="s">
        <v>6211</v>
      </c>
      <c r="D877" t="s">
        <v>2803</v>
      </c>
      <c r="E877" t="s">
        <v>6210</v>
      </c>
      <c r="F877" t="s">
        <v>2287</v>
      </c>
      <c r="G877" s="2" t="e">
        <f>INDEX('FSV 12282018'!$E$2:$E$3371,MATCH(DrugDictionary11072018!$A$2:$A$2817,'FSV 12282018'!#REF!,0))</f>
        <v>#REF!</v>
      </c>
    </row>
    <row r="878" spans="3:7" x14ac:dyDescent="0.25">
      <c r="C878" t="s">
        <v>6209</v>
      </c>
      <c r="D878" t="s">
        <v>2310</v>
      </c>
      <c r="E878" t="s">
        <v>6208</v>
      </c>
      <c r="F878" t="s">
        <v>2287</v>
      </c>
      <c r="G878" s="2" t="e">
        <f>INDEX('FSV 12282018'!$E$2:$E$3371,MATCH(DrugDictionary11072018!$A$2:$A$2817,'FSV 12282018'!#REF!,0))</f>
        <v>#REF!</v>
      </c>
    </row>
    <row r="879" spans="3:7" x14ac:dyDescent="0.25">
      <c r="C879" t="s">
        <v>6207</v>
      </c>
      <c r="D879" t="s">
        <v>2310</v>
      </c>
      <c r="E879" t="s">
        <v>6206</v>
      </c>
      <c r="F879" t="s">
        <v>2287</v>
      </c>
      <c r="G879" s="2" t="e">
        <f>INDEX('FSV 12282018'!$E$2:$E$3371,MATCH(DrugDictionary11072018!$A$2:$A$2817,'FSV 12282018'!#REF!,0))</f>
        <v>#REF!</v>
      </c>
    </row>
    <row r="880" spans="3:7" x14ac:dyDescent="0.25">
      <c r="C880" t="s">
        <v>6205</v>
      </c>
      <c r="D880" t="s">
        <v>4079</v>
      </c>
      <c r="E880" t="s">
        <v>6204</v>
      </c>
      <c r="F880" t="s">
        <v>2281</v>
      </c>
      <c r="G880" s="2" t="e">
        <f>INDEX('FSV 12282018'!$E$2:$E$3371,MATCH(DrugDictionary11072018!$A$2:$A$2817,'FSV 12282018'!#REF!,0))</f>
        <v>#REF!</v>
      </c>
    </row>
    <row r="881" spans="3:7" x14ac:dyDescent="0.25">
      <c r="C881" t="s">
        <v>6203</v>
      </c>
      <c r="D881" t="s">
        <v>2327</v>
      </c>
      <c r="E881" t="s">
        <v>6202</v>
      </c>
      <c r="F881" t="s">
        <v>2287</v>
      </c>
      <c r="G881" s="2" t="e">
        <f>INDEX('FSV 12282018'!$E$2:$E$3371,MATCH(DrugDictionary11072018!$A$2:$A$2817,'FSV 12282018'!#REF!,0))</f>
        <v>#REF!</v>
      </c>
    </row>
    <row r="882" spans="3:7" x14ac:dyDescent="0.25">
      <c r="C882" t="s">
        <v>6201</v>
      </c>
      <c r="D882" t="s">
        <v>2283</v>
      </c>
      <c r="E882" t="s">
        <v>6200</v>
      </c>
      <c r="F882" t="s">
        <v>2287</v>
      </c>
      <c r="G882" s="2" t="s">
        <v>7965</v>
      </c>
    </row>
    <row r="883" spans="3:7" x14ac:dyDescent="0.25">
      <c r="C883" t="s">
        <v>6199</v>
      </c>
      <c r="D883" t="s">
        <v>2431</v>
      </c>
      <c r="E883" t="s">
        <v>6198</v>
      </c>
      <c r="F883" t="s">
        <v>2287</v>
      </c>
      <c r="G883" s="2" t="e">
        <f>INDEX('FSV 12282018'!$E$2:$E$3371,MATCH(DrugDictionary11072018!$A$2:$A$2817,'FSV 12282018'!#REF!,0))</f>
        <v>#REF!</v>
      </c>
    </row>
    <row r="884" spans="3:7" x14ac:dyDescent="0.25">
      <c r="C884" t="s">
        <v>6197</v>
      </c>
      <c r="D884" t="s">
        <v>2291</v>
      </c>
      <c r="E884" t="s">
        <v>6196</v>
      </c>
      <c r="F884" t="s">
        <v>2281</v>
      </c>
      <c r="G884" s="2" t="e">
        <f>INDEX('FSV 12282018'!$E$2:$E$3371,MATCH(DrugDictionary11072018!$A$2:$A$2817,'FSV 12282018'!#REF!,0))</f>
        <v>#REF!</v>
      </c>
    </row>
    <row r="885" spans="3:7" x14ac:dyDescent="0.25">
      <c r="C885" t="s">
        <v>6195</v>
      </c>
      <c r="D885" t="s">
        <v>2299</v>
      </c>
      <c r="E885" t="s">
        <v>6194</v>
      </c>
      <c r="F885" t="s">
        <v>2281</v>
      </c>
      <c r="G885" s="2">
        <v>3.5</v>
      </c>
    </row>
    <row r="886" spans="3:7" x14ac:dyDescent="0.25">
      <c r="C886" t="s">
        <v>6193</v>
      </c>
      <c r="D886" t="s">
        <v>2310</v>
      </c>
      <c r="E886" t="s">
        <v>6192</v>
      </c>
      <c r="F886" t="s">
        <v>2287</v>
      </c>
      <c r="G886" s="2" t="e">
        <f>INDEX('FSV 12282018'!$E$2:$E$3371,MATCH(DrugDictionary11072018!$A$2:$A$2817,'FSV 12282018'!#REF!,0))</f>
        <v>#REF!</v>
      </c>
    </row>
    <row r="887" spans="3:7" x14ac:dyDescent="0.25">
      <c r="C887" t="s">
        <v>6191</v>
      </c>
      <c r="D887" t="s">
        <v>2299</v>
      </c>
      <c r="E887" t="s">
        <v>6190</v>
      </c>
      <c r="F887" t="s">
        <v>2281</v>
      </c>
      <c r="G887" s="2">
        <v>3.5</v>
      </c>
    </row>
    <row r="888" spans="3:7" x14ac:dyDescent="0.25">
      <c r="C888" t="s">
        <v>6189</v>
      </c>
      <c r="D888" t="s">
        <v>2299</v>
      </c>
      <c r="E888" t="s">
        <v>6188</v>
      </c>
      <c r="F888" t="s">
        <v>2281</v>
      </c>
      <c r="G888" s="2">
        <v>3.5</v>
      </c>
    </row>
    <row r="889" spans="3:7" x14ac:dyDescent="0.25">
      <c r="C889" t="s">
        <v>6187</v>
      </c>
      <c r="D889" t="s">
        <v>2299</v>
      </c>
      <c r="E889" t="s">
        <v>6186</v>
      </c>
      <c r="F889" t="s">
        <v>2281</v>
      </c>
      <c r="G889" s="2">
        <v>3.5</v>
      </c>
    </row>
    <row r="890" spans="3:7" x14ac:dyDescent="0.25">
      <c r="D890" t="s">
        <v>2384</v>
      </c>
      <c r="E890" t="s">
        <v>6185</v>
      </c>
      <c r="F890" t="s">
        <v>2287</v>
      </c>
      <c r="G890" s="2" t="s">
        <v>7965</v>
      </c>
    </row>
    <row r="891" spans="3:7" x14ac:dyDescent="0.25">
      <c r="C891" t="s">
        <v>5501</v>
      </c>
      <c r="D891" t="s">
        <v>2368</v>
      </c>
      <c r="E891" t="s">
        <v>6184</v>
      </c>
      <c r="F891" t="s">
        <v>2287</v>
      </c>
      <c r="G891" s="2" t="e">
        <f>INDEX('FSV 12282018'!$E$2:$E$3371,MATCH(DrugDictionary11072018!$A$2:$A$2817,'FSV 12282018'!#REF!,0))</f>
        <v>#REF!</v>
      </c>
    </row>
    <row r="892" spans="3:7" x14ac:dyDescent="0.25">
      <c r="C892" t="s">
        <v>6183</v>
      </c>
      <c r="D892" t="s">
        <v>2368</v>
      </c>
      <c r="E892" t="s">
        <v>6182</v>
      </c>
      <c r="F892" t="s">
        <v>2287</v>
      </c>
      <c r="G892" s="2" t="e">
        <f>INDEX('FSV 12282018'!$E$2:$E$3371,MATCH(DrugDictionary11072018!$A$2:$A$2817,'FSV 12282018'!#REF!,0))</f>
        <v>#REF!</v>
      </c>
    </row>
    <row r="893" spans="3:7" x14ac:dyDescent="0.25">
      <c r="C893" t="s">
        <v>6181</v>
      </c>
      <c r="D893" t="s">
        <v>2368</v>
      </c>
      <c r="E893" t="s">
        <v>6180</v>
      </c>
      <c r="F893" t="s">
        <v>2287</v>
      </c>
      <c r="G893" s="2" t="e">
        <f>INDEX('FSV 12282018'!$E$2:$E$3371,MATCH(DrugDictionary11072018!$A$2:$A$2817,'FSV 12282018'!#REF!,0))</f>
        <v>#REF!</v>
      </c>
    </row>
    <row r="894" spans="3:7" x14ac:dyDescent="0.25">
      <c r="C894" t="s">
        <v>6179</v>
      </c>
      <c r="D894" t="s">
        <v>2368</v>
      </c>
      <c r="E894" t="s">
        <v>6178</v>
      </c>
      <c r="F894" t="s">
        <v>2287</v>
      </c>
      <c r="G894" s="2" t="e">
        <f>INDEX('FSV 12282018'!$E$2:$E$3371,MATCH(DrugDictionary11072018!$A$2:$A$2817,'FSV 12282018'!#REF!,0))</f>
        <v>#REF!</v>
      </c>
    </row>
    <row r="895" spans="3:7" x14ac:dyDescent="0.25">
      <c r="C895" t="s">
        <v>6177</v>
      </c>
      <c r="D895" t="s">
        <v>2368</v>
      </c>
      <c r="E895" t="s">
        <v>6176</v>
      </c>
      <c r="F895" t="s">
        <v>2287</v>
      </c>
      <c r="G895" s="2" t="e">
        <f>INDEX('FSV 12282018'!$E$2:$E$3371,MATCH(DrugDictionary11072018!$A$2:$A$2817,'FSV 12282018'!#REF!,0))</f>
        <v>#REF!</v>
      </c>
    </row>
    <row r="896" spans="3:7" x14ac:dyDescent="0.25">
      <c r="C896" t="s">
        <v>6175</v>
      </c>
      <c r="D896" t="s">
        <v>2368</v>
      </c>
      <c r="E896" t="s">
        <v>6174</v>
      </c>
      <c r="F896" t="s">
        <v>2287</v>
      </c>
      <c r="G896" s="2" t="e">
        <f>INDEX('FSV 12282018'!$E$2:$E$3371,MATCH(DrugDictionary11072018!$A$2:$A$2817,'FSV 12282018'!#REF!,0))</f>
        <v>#REF!</v>
      </c>
    </row>
    <row r="897" spans="3:7" x14ac:dyDescent="0.25">
      <c r="C897" t="s">
        <v>6173</v>
      </c>
      <c r="D897" t="s">
        <v>2368</v>
      </c>
      <c r="E897" t="s">
        <v>6172</v>
      </c>
      <c r="F897" t="s">
        <v>2287</v>
      </c>
      <c r="G897" s="2" t="e">
        <f>INDEX('FSV 12282018'!$E$2:$E$3371,MATCH(DrugDictionary11072018!$A$2:$A$2817,'FSV 12282018'!#REF!,0))</f>
        <v>#REF!</v>
      </c>
    </row>
    <row r="898" spans="3:7" x14ac:dyDescent="0.25">
      <c r="C898" t="s">
        <v>6171</v>
      </c>
      <c r="D898" t="s">
        <v>2368</v>
      </c>
      <c r="E898" t="s">
        <v>6170</v>
      </c>
      <c r="F898" t="s">
        <v>2287</v>
      </c>
      <c r="G898" s="2" t="e">
        <f>INDEX('FSV 12282018'!$E$2:$E$3371,MATCH(DrugDictionary11072018!$A$2:$A$2817,'FSV 12282018'!#REF!,0))</f>
        <v>#REF!</v>
      </c>
    </row>
    <row r="899" spans="3:7" x14ac:dyDescent="0.25">
      <c r="D899" t="s">
        <v>2289</v>
      </c>
      <c r="E899" t="s">
        <v>6169</v>
      </c>
      <c r="F899" t="s">
        <v>2287</v>
      </c>
      <c r="G899" s="2" t="s">
        <v>7965</v>
      </c>
    </row>
    <row r="900" spans="3:7" x14ac:dyDescent="0.25">
      <c r="C900" t="s">
        <v>6168</v>
      </c>
      <c r="D900" t="s">
        <v>2299</v>
      </c>
      <c r="E900" t="s">
        <v>6167</v>
      </c>
      <c r="F900" t="s">
        <v>2287</v>
      </c>
      <c r="G900" s="2" t="e">
        <f>INDEX('FSV 12282018'!$E$2:$E$3371,MATCH(DrugDictionary11072018!$A$2:$A$2817,'FSV 12282018'!#REF!,0))</f>
        <v>#REF!</v>
      </c>
    </row>
    <row r="901" spans="3:7" x14ac:dyDescent="0.25">
      <c r="C901" t="s">
        <v>6166</v>
      </c>
      <c r="D901" t="s">
        <v>2792</v>
      </c>
      <c r="E901" t="s">
        <v>6165</v>
      </c>
      <c r="F901" t="s">
        <v>2287</v>
      </c>
      <c r="G901" s="2" t="e">
        <f>INDEX('FSV 12282018'!$E$2:$E$3371,MATCH(DrugDictionary11072018!$A$2:$A$2817,'FSV 12282018'!#REF!,0))</f>
        <v>#REF!</v>
      </c>
    </row>
    <row r="902" spans="3:7" x14ac:dyDescent="0.25">
      <c r="C902" t="s">
        <v>6164</v>
      </c>
      <c r="D902" t="s">
        <v>2310</v>
      </c>
      <c r="E902" t="s">
        <v>6163</v>
      </c>
      <c r="F902" t="s">
        <v>2287</v>
      </c>
      <c r="G902" s="2" t="e">
        <f>INDEX('FSV 12282018'!$E$2:$E$3371,MATCH(DrugDictionary11072018!$A$2:$A$2817,'FSV 12282018'!#REF!,0))</f>
        <v>#REF!</v>
      </c>
    </row>
    <row r="903" spans="3:7" x14ac:dyDescent="0.25">
      <c r="C903" t="s">
        <v>6162</v>
      </c>
      <c r="D903" t="s">
        <v>2368</v>
      </c>
      <c r="E903" t="s">
        <v>6161</v>
      </c>
      <c r="F903" t="s">
        <v>2287</v>
      </c>
      <c r="G903" s="2" t="e">
        <f>INDEX('FSV 12282018'!$E$2:$E$3371,MATCH(DrugDictionary11072018!$A$2:$A$2817,'FSV 12282018'!#REF!,0))</f>
        <v>#REF!</v>
      </c>
    </row>
    <row r="904" spans="3:7" x14ac:dyDescent="0.25">
      <c r="C904" t="s">
        <v>6160</v>
      </c>
      <c r="D904" t="s">
        <v>6027</v>
      </c>
      <c r="E904" t="s">
        <v>6159</v>
      </c>
      <c r="F904" t="s">
        <v>2287</v>
      </c>
      <c r="G904" s="2" t="e">
        <f>INDEX('FSV 12282018'!$E$2:$E$3371,MATCH(DrugDictionary11072018!$A$2:$A$2817,'FSV 12282018'!#REF!,0))</f>
        <v>#REF!</v>
      </c>
    </row>
    <row r="905" spans="3:7" x14ac:dyDescent="0.25">
      <c r="C905" t="s">
        <v>6158</v>
      </c>
      <c r="D905" t="s">
        <v>6027</v>
      </c>
      <c r="E905" t="s">
        <v>6157</v>
      </c>
      <c r="F905" t="s">
        <v>2287</v>
      </c>
      <c r="G905" s="2" t="e">
        <f>INDEX('FSV 12282018'!$E$2:$E$3371,MATCH(DrugDictionary11072018!$A$2:$A$2817,'FSV 12282018'!#REF!,0))</f>
        <v>#REF!</v>
      </c>
    </row>
    <row r="906" spans="3:7" x14ac:dyDescent="0.25">
      <c r="C906" t="s">
        <v>6156</v>
      </c>
      <c r="D906" t="s">
        <v>6027</v>
      </c>
      <c r="E906" t="s">
        <v>6155</v>
      </c>
      <c r="F906" t="s">
        <v>2287</v>
      </c>
      <c r="G906" s="2" t="e">
        <f>INDEX('FSV 12282018'!$E$2:$E$3371,MATCH(DrugDictionary11072018!$A$2:$A$2817,'FSV 12282018'!#REF!,0))</f>
        <v>#REF!</v>
      </c>
    </row>
    <row r="907" spans="3:7" x14ac:dyDescent="0.25">
      <c r="C907" t="s">
        <v>6154</v>
      </c>
      <c r="D907" t="s">
        <v>2459</v>
      </c>
      <c r="E907" t="s">
        <v>6153</v>
      </c>
      <c r="F907" t="s">
        <v>2287</v>
      </c>
      <c r="G907" s="2" t="e">
        <f>INDEX('FSV 12282018'!$E$2:$E$3371,MATCH(DrugDictionary11072018!$A$2:$A$2817,'FSV 12282018'!#REF!,0))</f>
        <v>#REF!</v>
      </c>
    </row>
    <row r="908" spans="3:7" x14ac:dyDescent="0.25">
      <c r="C908" t="s">
        <v>6152</v>
      </c>
      <c r="D908" t="s">
        <v>2368</v>
      </c>
      <c r="E908" t="s">
        <v>6151</v>
      </c>
      <c r="F908" t="s">
        <v>2281</v>
      </c>
      <c r="G908" s="2" t="e">
        <f>INDEX('FSV 12282018'!$E$2:$E$3371,MATCH(DrugDictionary11072018!$A$2:$A$2817,'FSV 12282018'!#REF!,0))</f>
        <v>#REF!</v>
      </c>
    </row>
    <row r="909" spans="3:7" x14ac:dyDescent="0.25">
      <c r="C909" t="s">
        <v>6150</v>
      </c>
      <c r="D909" t="s">
        <v>2344</v>
      </c>
      <c r="E909" t="s">
        <v>6149</v>
      </c>
      <c r="F909" t="s">
        <v>2287</v>
      </c>
      <c r="G909" s="2" t="e">
        <f>INDEX('FSV 12282018'!$E$2:$E$3371,MATCH(DrugDictionary11072018!$A$2:$A$2817,'FSV 12282018'!#REF!,0))</f>
        <v>#REF!</v>
      </c>
    </row>
    <row r="910" spans="3:7" x14ac:dyDescent="0.25">
      <c r="C910" t="s">
        <v>6148</v>
      </c>
      <c r="D910" t="s">
        <v>2310</v>
      </c>
      <c r="E910" t="s">
        <v>6147</v>
      </c>
      <c r="F910" t="s">
        <v>2287</v>
      </c>
      <c r="G910" s="2" t="e">
        <f>INDEX('FSV 12282018'!$E$2:$E$3371,MATCH(DrugDictionary11072018!$A$2:$A$2817,'FSV 12282018'!#REF!,0))</f>
        <v>#REF!</v>
      </c>
    </row>
    <row r="911" spans="3:7" x14ac:dyDescent="0.25">
      <c r="C911" t="s">
        <v>6146</v>
      </c>
      <c r="D911" t="s">
        <v>2792</v>
      </c>
      <c r="E911" t="s">
        <v>6145</v>
      </c>
      <c r="F911" t="s">
        <v>2287</v>
      </c>
      <c r="G911" s="2" t="e">
        <f>INDEX('FSV 12282018'!$E$2:$E$3371,MATCH(DrugDictionary11072018!$A$2:$A$2817,'FSV 12282018'!#REF!,0))</f>
        <v>#REF!</v>
      </c>
    </row>
    <row r="912" spans="3:7" x14ac:dyDescent="0.25">
      <c r="C912" t="s">
        <v>6144</v>
      </c>
      <c r="D912" t="s">
        <v>2344</v>
      </c>
      <c r="E912" t="s">
        <v>6143</v>
      </c>
      <c r="F912" t="s">
        <v>2287</v>
      </c>
      <c r="G912" s="2" t="e">
        <f>INDEX('FSV 12282018'!$E$2:$E$3371,MATCH(DrugDictionary11072018!$A$2:$A$2817,'FSV 12282018'!#REF!,0))</f>
        <v>#REF!</v>
      </c>
    </row>
    <row r="913" spans="3:7" x14ac:dyDescent="0.25">
      <c r="C913" t="s">
        <v>6142</v>
      </c>
      <c r="D913" t="s">
        <v>6027</v>
      </c>
      <c r="E913" t="s">
        <v>6141</v>
      </c>
      <c r="F913" t="s">
        <v>2287</v>
      </c>
      <c r="G913" s="2" t="e">
        <f>INDEX('FSV 12282018'!$E$2:$E$3371,MATCH(DrugDictionary11072018!$A$2:$A$2817,'FSV 12282018'!#REF!,0))</f>
        <v>#REF!</v>
      </c>
    </row>
    <row r="914" spans="3:7" x14ac:dyDescent="0.25">
      <c r="C914" t="s">
        <v>6140</v>
      </c>
      <c r="D914" t="s">
        <v>2310</v>
      </c>
      <c r="E914" t="s">
        <v>6139</v>
      </c>
      <c r="F914" t="s">
        <v>2287</v>
      </c>
      <c r="G914" s="2" t="e">
        <f>INDEX('FSV 12282018'!$E$2:$E$3371,MATCH(DrugDictionary11072018!$A$2:$A$2817,'FSV 12282018'!#REF!,0))</f>
        <v>#REF!</v>
      </c>
    </row>
    <row r="915" spans="3:7" x14ac:dyDescent="0.25">
      <c r="C915" t="s">
        <v>6138</v>
      </c>
      <c r="D915" t="s">
        <v>2310</v>
      </c>
      <c r="E915" t="s">
        <v>6137</v>
      </c>
      <c r="F915" t="s">
        <v>2287</v>
      </c>
      <c r="G915" s="2" t="e">
        <f>INDEX('FSV 12282018'!$E$2:$E$3371,MATCH(DrugDictionary11072018!$A$2:$A$2817,'FSV 12282018'!#REF!,0))</f>
        <v>#REF!</v>
      </c>
    </row>
    <row r="916" spans="3:7" x14ac:dyDescent="0.25">
      <c r="C916" t="s">
        <v>6136</v>
      </c>
      <c r="D916" t="s">
        <v>2344</v>
      </c>
      <c r="E916" t="s">
        <v>6135</v>
      </c>
      <c r="F916" t="s">
        <v>2287</v>
      </c>
      <c r="G916" s="2" t="e">
        <f>INDEX('FSV 12282018'!$E$2:$E$3371,MATCH(DrugDictionary11072018!$A$2:$A$2817,'FSV 12282018'!#REF!,0))</f>
        <v>#REF!</v>
      </c>
    </row>
    <row r="917" spans="3:7" x14ac:dyDescent="0.25">
      <c r="C917" t="s">
        <v>6134</v>
      </c>
      <c r="D917" t="s">
        <v>2310</v>
      </c>
      <c r="E917" t="s">
        <v>6133</v>
      </c>
      <c r="F917" t="s">
        <v>2287</v>
      </c>
      <c r="G917" s="2" t="e">
        <f>INDEX('FSV 12282018'!$E$2:$E$3371,MATCH(DrugDictionary11072018!$A$2:$A$2817,'FSV 12282018'!#REF!,0))</f>
        <v>#REF!</v>
      </c>
    </row>
    <row r="918" spans="3:7" x14ac:dyDescent="0.25">
      <c r="C918" t="s">
        <v>6132</v>
      </c>
      <c r="D918" t="s">
        <v>2310</v>
      </c>
      <c r="E918" t="s">
        <v>6131</v>
      </c>
      <c r="F918" t="s">
        <v>2281</v>
      </c>
      <c r="G918" s="2" t="e">
        <f>INDEX('FSV 12282018'!$E$2:$E$3371,MATCH(DrugDictionary11072018!$A$2:$A$2817,'FSV 12282018'!#REF!,0))</f>
        <v>#REF!</v>
      </c>
    </row>
    <row r="919" spans="3:7" x14ac:dyDescent="0.25">
      <c r="C919" t="s">
        <v>6130</v>
      </c>
      <c r="D919" t="s">
        <v>2344</v>
      </c>
      <c r="E919" t="s">
        <v>6129</v>
      </c>
      <c r="F919" t="s">
        <v>2281</v>
      </c>
      <c r="G919" s="2" t="e">
        <f>INDEX('FSV 12282018'!$E$2:$E$3371,MATCH(DrugDictionary11072018!$A$2:$A$2817,'FSV 12282018'!#REF!,0))</f>
        <v>#REF!</v>
      </c>
    </row>
    <row r="920" spans="3:7" x14ac:dyDescent="0.25">
      <c r="C920" t="s">
        <v>6128</v>
      </c>
      <c r="D920" t="s">
        <v>2310</v>
      </c>
      <c r="E920" t="s">
        <v>6127</v>
      </c>
      <c r="F920" t="s">
        <v>2287</v>
      </c>
      <c r="G920" s="2" t="e">
        <f>INDEX('FSV 12282018'!$E$2:$E$3371,MATCH(DrugDictionary11072018!$A$2:$A$2817,'FSV 12282018'!#REF!,0))</f>
        <v>#REF!</v>
      </c>
    </row>
    <row r="921" spans="3:7" x14ac:dyDescent="0.25">
      <c r="C921" t="s">
        <v>6126</v>
      </c>
      <c r="D921" t="s">
        <v>2310</v>
      </c>
      <c r="E921" t="s">
        <v>6125</v>
      </c>
      <c r="F921" t="s">
        <v>2287</v>
      </c>
      <c r="G921" s="2" t="e">
        <f>INDEX('FSV 12282018'!$E$2:$E$3371,MATCH(DrugDictionary11072018!$A$2:$A$2817,'FSV 12282018'!#REF!,0))</f>
        <v>#REF!</v>
      </c>
    </row>
    <row r="922" spans="3:7" x14ac:dyDescent="0.25">
      <c r="C922" t="s">
        <v>6124</v>
      </c>
      <c r="D922" t="s">
        <v>2310</v>
      </c>
      <c r="E922" t="s">
        <v>6123</v>
      </c>
      <c r="F922" t="s">
        <v>2287</v>
      </c>
      <c r="G922" s="2" t="e">
        <f>INDEX('FSV 12282018'!$E$2:$E$3371,MATCH(DrugDictionary11072018!$A$2:$A$2817,'FSV 12282018'!#REF!,0))</f>
        <v>#REF!</v>
      </c>
    </row>
    <row r="923" spans="3:7" x14ac:dyDescent="0.25">
      <c r="C923" t="s">
        <v>6122</v>
      </c>
      <c r="D923" t="s">
        <v>2310</v>
      </c>
      <c r="E923" t="s">
        <v>6121</v>
      </c>
      <c r="F923" t="s">
        <v>2287</v>
      </c>
      <c r="G923" s="2" t="e">
        <f>INDEX('FSV 12282018'!$E$2:$E$3371,MATCH(DrugDictionary11072018!$A$2:$A$2817,'FSV 12282018'!#REF!,0))</f>
        <v>#REF!</v>
      </c>
    </row>
    <row r="924" spans="3:7" x14ac:dyDescent="0.25">
      <c r="C924" t="s">
        <v>6120</v>
      </c>
      <c r="D924" t="s">
        <v>2310</v>
      </c>
      <c r="E924" t="s">
        <v>6119</v>
      </c>
      <c r="F924" t="s">
        <v>2287</v>
      </c>
      <c r="G924" s="2" t="e">
        <f>INDEX('FSV 12282018'!$E$2:$E$3371,MATCH(DrugDictionary11072018!$A$2:$A$2817,'FSV 12282018'!#REF!,0))</f>
        <v>#REF!</v>
      </c>
    </row>
    <row r="925" spans="3:7" x14ac:dyDescent="0.25">
      <c r="C925" t="s">
        <v>6118</v>
      </c>
      <c r="D925" t="s">
        <v>2310</v>
      </c>
      <c r="E925" t="s">
        <v>6117</v>
      </c>
      <c r="F925" t="s">
        <v>2287</v>
      </c>
      <c r="G925" s="2" t="e">
        <f>INDEX('FSV 12282018'!$E$2:$E$3371,MATCH(DrugDictionary11072018!$A$2:$A$2817,'FSV 12282018'!#REF!,0))</f>
        <v>#REF!</v>
      </c>
    </row>
    <row r="926" spans="3:7" x14ac:dyDescent="0.25">
      <c r="C926" t="s">
        <v>6116</v>
      </c>
      <c r="D926" t="s">
        <v>2291</v>
      </c>
      <c r="E926" t="s">
        <v>6115</v>
      </c>
      <c r="F926" t="s">
        <v>2287</v>
      </c>
      <c r="G926" s="2">
        <v>3.5</v>
      </c>
    </row>
    <row r="927" spans="3:7" x14ac:dyDescent="0.25">
      <c r="C927" t="s">
        <v>6114</v>
      </c>
      <c r="D927" t="s">
        <v>2310</v>
      </c>
      <c r="E927" t="s">
        <v>6113</v>
      </c>
      <c r="F927" t="s">
        <v>2287</v>
      </c>
      <c r="G927" s="2" t="e">
        <f>INDEX('FSV 12282018'!$E$2:$E$3371,MATCH(DrugDictionary11072018!$A$2:$A$2817,'FSV 12282018'!#REF!,0))</f>
        <v>#REF!</v>
      </c>
    </row>
    <row r="928" spans="3:7" x14ac:dyDescent="0.25">
      <c r="C928" t="s">
        <v>6112</v>
      </c>
      <c r="D928" t="s">
        <v>2310</v>
      </c>
      <c r="E928" t="s">
        <v>6111</v>
      </c>
      <c r="F928" t="s">
        <v>2287</v>
      </c>
      <c r="G928" s="2" t="e">
        <f>INDEX('FSV 12282018'!$E$2:$E$3371,MATCH(DrugDictionary11072018!$A$2:$A$2817,'FSV 12282018'!#REF!,0))</f>
        <v>#REF!</v>
      </c>
    </row>
    <row r="929" spans="3:7" x14ac:dyDescent="0.25">
      <c r="C929" t="s">
        <v>6110</v>
      </c>
      <c r="D929" t="s">
        <v>2327</v>
      </c>
      <c r="E929" t="s">
        <v>6109</v>
      </c>
      <c r="F929" t="s">
        <v>2287</v>
      </c>
      <c r="G929" s="2" t="e">
        <f>INDEX('FSV 12282018'!$E$2:$E$3371,MATCH(DrugDictionary11072018!$A$2:$A$2817,'FSV 12282018'!#REF!,0))</f>
        <v>#REF!</v>
      </c>
    </row>
    <row r="930" spans="3:7" x14ac:dyDescent="0.25">
      <c r="C930" t="s">
        <v>6108</v>
      </c>
      <c r="D930" t="s">
        <v>2344</v>
      </c>
      <c r="E930" t="s">
        <v>6107</v>
      </c>
      <c r="F930" t="s">
        <v>2287</v>
      </c>
      <c r="G930" s="2" t="e">
        <f>INDEX('FSV 12282018'!$E$2:$E$3371,MATCH(DrugDictionary11072018!$A$2:$A$2817,'FSV 12282018'!#REF!,0))</f>
        <v>#REF!</v>
      </c>
    </row>
    <row r="931" spans="3:7" x14ac:dyDescent="0.25">
      <c r="C931" t="s">
        <v>6106</v>
      </c>
      <c r="D931" t="s">
        <v>2291</v>
      </c>
      <c r="E931" t="s">
        <v>6105</v>
      </c>
      <c r="F931" t="s">
        <v>2287</v>
      </c>
      <c r="G931" s="2" t="e">
        <f>INDEX('FSV 12282018'!$E$2:$E$3371,MATCH(DrugDictionary11072018!$A$2:$A$2817,'FSV 12282018'!#REF!,0))</f>
        <v>#REF!</v>
      </c>
    </row>
    <row r="932" spans="3:7" x14ac:dyDescent="0.25">
      <c r="C932" t="s">
        <v>6104</v>
      </c>
      <c r="D932" t="s">
        <v>2327</v>
      </c>
      <c r="E932" t="s">
        <v>6103</v>
      </c>
      <c r="F932" t="s">
        <v>2287</v>
      </c>
      <c r="G932" s="2" t="e">
        <f>INDEX('FSV 12282018'!$E$2:$E$3371,MATCH(DrugDictionary11072018!$A$2:$A$2817,'FSV 12282018'!#REF!,0))</f>
        <v>#REF!</v>
      </c>
    </row>
    <row r="933" spans="3:7" x14ac:dyDescent="0.25">
      <c r="C933" t="s">
        <v>6102</v>
      </c>
      <c r="D933" t="s">
        <v>6101</v>
      </c>
      <c r="E933" t="s">
        <v>6100</v>
      </c>
      <c r="F933" t="s">
        <v>2287</v>
      </c>
      <c r="G933" s="2" t="e">
        <f>INDEX('FSV 12282018'!$E$2:$E$3371,MATCH(DrugDictionary11072018!$A$2:$A$2817,'FSV 12282018'!#REF!,0))</f>
        <v>#REF!</v>
      </c>
    </row>
    <row r="934" spans="3:7" x14ac:dyDescent="0.25">
      <c r="C934" t="s">
        <v>6099</v>
      </c>
      <c r="D934" t="s">
        <v>2310</v>
      </c>
      <c r="E934" t="s">
        <v>6098</v>
      </c>
      <c r="F934" t="s">
        <v>2287</v>
      </c>
      <c r="G934" s="2" t="e">
        <f>INDEX('FSV 12282018'!$E$2:$E$3371,MATCH(DrugDictionary11072018!$A$2:$A$2817,'FSV 12282018'!#REF!,0))</f>
        <v>#REF!</v>
      </c>
    </row>
    <row r="935" spans="3:7" x14ac:dyDescent="0.25">
      <c r="C935" t="s">
        <v>6097</v>
      </c>
      <c r="D935" t="s">
        <v>2903</v>
      </c>
      <c r="E935" t="s">
        <v>6096</v>
      </c>
      <c r="F935" t="s">
        <v>2287</v>
      </c>
      <c r="G935" s="2" t="e">
        <f>INDEX('FSV 12282018'!$E$2:$E$3371,MATCH(DrugDictionary11072018!$A$2:$A$2817,'FSV 12282018'!#REF!,0))</f>
        <v>#REF!</v>
      </c>
    </row>
    <row r="936" spans="3:7" x14ac:dyDescent="0.25">
      <c r="C936" t="s">
        <v>6095</v>
      </c>
      <c r="D936" t="s">
        <v>2344</v>
      </c>
      <c r="E936" t="s">
        <v>6094</v>
      </c>
      <c r="F936" t="s">
        <v>2287</v>
      </c>
      <c r="G936" s="2" t="e">
        <f>INDEX('FSV 12282018'!$E$2:$E$3371,MATCH(DrugDictionary11072018!$A$2:$A$2817,'FSV 12282018'!#REF!,0))</f>
        <v>#REF!</v>
      </c>
    </row>
    <row r="937" spans="3:7" x14ac:dyDescent="0.25">
      <c r="C937" t="s">
        <v>6093</v>
      </c>
      <c r="D937" t="s">
        <v>2299</v>
      </c>
      <c r="E937" t="s">
        <v>6092</v>
      </c>
      <c r="F937" t="s">
        <v>2281</v>
      </c>
      <c r="G937" s="2">
        <v>3.5</v>
      </c>
    </row>
    <row r="938" spans="3:7" x14ac:dyDescent="0.25">
      <c r="C938" t="s">
        <v>6090</v>
      </c>
      <c r="D938" t="s">
        <v>2299</v>
      </c>
      <c r="E938" t="s">
        <v>6091</v>
      </c>
      <c r="F938" t="s">
        <v>2281</v>
      </c>
      <c r="G938" s="2">
        <v>3.5</v>
      </c>
    </row>
    <row r="939" spans="3:7" x14ac:dyDescent="0.25">
      <c r="C939" t="s">
        <v>6090</v>
      </c>
      <c r="D939" t="s">
        <v>2299</v>
      </c>
      <c r="E939" t="s">
        <v>6089</v>
      </c>
      <c r="F939" t="s">
        <v>2281</v>
      </c>
      <c r="G939" s="2">
        <v>3.5</v>
      </c>
    </row>
    <row r="940" spans="3:7" x14ac:dyDescent="0.25">
      <c r="D940" t="s">
        <v>2299</v>
      </c>
      <c r="E940" t="s">
        <v>6088</v>
      </c>
      <c r="F940" t="s">
        <v>2281</v>
      </c>
      <c r="G940" s="2">
        <v>3.5</v>
      </c>
    </row>
    <row r="941" spans="3:7" x14ac:dyDescent="0.25">
      <c r="C941" t="s">
        <v>6087</v>
      </c>
      <c r="D941" t="s">
        <v>2310</v>
      </c>
      <c r="E941" t="s">
        <v>6086</v>
      </c>
      <c r="F941" t="s">
        <v>2287</v>
      </c>
      <c r="G941" s="2" t="e">
        <f>INDEX('FSV 12282018'!$E$2:$E$3371,MATCH(DrugDictionary11072018!$A$2:$A$2817,'FSV 12282018'!#REF!,0))</f>
        <v>#REF!</v>
      </c>
    </row>
    <row r="942" spans="3:7" x14ac:dyDescent="0.25">
      <c r="C942" t="s">
        <v>6085</v>
      </c>
      <c r="D942" t="s">
        <v>2283</v>
      </c>
      <c r="E942" t="s">
        <v>6084</v>
      </c>
      <c r="F942" t="s">
        <v>2287</v>
      </c>
      <c r="G942" s="2" t="e">
        <f>INDEX('FSV 12282018'!$E$2:$E$3371,MATCH(DrugDictionary11072018!$A$2:$A$2817,'FSV 12282018'!#REF!,0))</f>
        <v>#REF!</v>
      </c>
    </row>
    <row r="943" spans="3:7" x14ac:dyDescent="0.25">
      <c r="C943" t="s">
        <v>6083</v>
      </c>
      <c r="D943" t="s">
        <v>2467</v>
      </c>
      <c r="E943" t="s">
        <v>6082</v>
      </c>
      <c r="F943" t="s">
        <v>2281</v>
      </c>
      <c r="G943" s="2" t="e">
        <f>INDEX('FSV 12282018'!$E$2:$E$3371,MATCH(DrugDictionary11072018!$A$2:$A$2817,'FSV 12282018'!#REF!,0))</f>
        <v>#REF!</v>
      </c>
    </row>
    <row r="944" spans="3:7" x14ac:dyDescent="0.25">
      <c r="C944" t="s">
        <v>6081</v>
      </c>
      <c r="D944" t="s">
        <v>2310</v>
      </c>
      <c r="E944" t="s">
        <v>6080</v>
      </c>
      <c r="F944" t="s">
        <v>2281</v>
      </c>
      <c r="G944" s="2" t="e">
        <f>INDEX('FSV 12282018'!$E$2:$E$3371,MATCH(DrugDictionary11072018!$A$2:$A$2817,'FSV 12282018'!#REF!,0))</f>
        <v>#REF!</v>
      </c>
    </row>
    <row r="945" spans="3:7" x14ac:dyDescent="0.25">
      <c r="C945" t="s">
        <v>6079</v>
      </c>
      <c r="D945" t="s">
        <v>6078</v>
      </c>
      <c r="E945" t="s">
        <v>6077</v>
      </c>
      <c r="F945" t="s">
        <v>2287</v>
      </c>
      <c r="G945" s="2" t="e">
        <f>INDEX('FSV 12282018'!$E$2:$E$3371,MATCH(DrugDictionary11072018!$A$2:$A$2817,'FSV 12282018'!#REF!,0))</f>
        <v>#REF!</v>
      </c>
    </row>
    <row r="946" spans="3:7" x14ac:dyDescent="0.25">
      <c r="C946" t="s">
        <v>6076</v>
      </c>
      <c r="D946" t="s">
        <v>2299</v>
      </c>
      <c r="E946" t="s">
        <v>6075</v>
      </c>
      <c r="F946" t="s">
        <v>2281</v>
      </c>
      <c r="G946" s="2">
        <v>3.5</v>
      </c>
    </row>
    <row r="947" spans="3:7" x14ac:dyDescent="0.25">
      <c r="C947" t="s">
        <v>6074</v>
      </c>
      <c r="D947" t="s">
        <v>2299</v>
      </c>
      <c r="E947" t="s">
        <v>6073</v>
      </c>
      <c r="F947" t="s">
        <v>2281</v>
      </c>
      <c r="G947" s="2" t="e">
        <f>INDEX('FSV 12282018'!$E$2:$E$3371,MATCH(DrugDictionary11072018!$A$2:$A$2817,'FSV 12282018'!#REF!,0))</f>
        <v>#REF!</v>
      </c>
    </row>
    <row r="948" spans="3:7" x14ac:dyDescent="0.25">
      <c r="C948" t="s">
        <v>6072</v>
      </c>
      <c r="D948" t="s">
        <v>2299</v>
      </c>
      <c r="E948" t="s">
        <v>6071</v>
      </c>
      <c r="F948" t="s">
        <v>2287</v>
      </c>
      <c r="G948" s="2">
        <v>3.5</v>
      </c>
    </row>
    <row r="949" spans="3:7" x14ac:dyDescent="0.25">
      <c r="C949" t="s">
        <v>6070</v>
      </c>
      <c r="D949" t="s">
        <v>2299</v>
      </c>
      <c r="E949" t="s">
        <v>6069</v>
      </c>
      <c r="F949" t="s">
        <v>2287</v>
      </c>
      <c r="G949" s="2" t="e">
        <f>INDEX('FSV 12282018'!$E$2:$E$3371,MATCH(DrugDictionary11072018!$A$2:$A$2817,'FSV 12282018'!#REF!,0))</f>
        <v>#REF!</v>
      </c>
    </row>
    <row r="950" spans="3:7" x14ac:dyDescent="0.25">
      <c r="C950" t="s">
        <v>6068</v>
      </c>
      <c r="D950" t="s">
        <v>2327</v>
      </c>
      <c r="E950" t="s">
        <v>6067</v>
      </c>
      <c r="F950" t="s">
        <v>2287</v>
      </c>
      <c r="G950" s="2" t="e">
        <f>INDEX('FSV 12282018'!$E$2:$E$3371,MATCH(DrugDictionary11072018!$A$2:$A$2817,'FSV 12282018'!#REF!,0))</f>
        <v>#REF!</v>
      </c>
    </row>
    <row r="951" spans="3:7" x14ac:dyDescent="0.25">
      <c r="C951" t="s">
        <v>6066</v>
      </c>
      <c r="D951" t="s">
        <v>2431</v>
      </c>
      <c r="E951" t="s">
        <v>6065</v>
      </c>
      <c r="F951" t="s">
        <v>2287</v>
      </c>
      <c r="G951" s="2" t="e">
        <f>INDEX('FSV 12282018'!$E$2:$E$3371,MATCH(DrugDictionary11072018!$A$2:$A$2817,'FSV 12282018'!#REF!,0))</f>
        <v>#REF!</v>
      </c>
    </row>
    <row r="952" spans="3:7" x14ac:dyDescent="0.25">
      <c r="C952" t="s">
        <v>6064</v>
      </c>
      <c r="D952" t="s">
        <v>2431</v>
      </c>
      <c r="E952" t="s">
        <v>6063</v>
      </c>
      <c r="F952" t="s">
        <v>2287</v>
      </c>
      <c r="G952" s="2">
        <v>3.5</v>
      </c>
    </row>
    <row r="953" spans="3:7" x14ac:dyDescent="0.25">
      <c r="C953" t="s">
        <v>6062</v>
      </c>
      <c r="D953" t="s">
        <v>2299</v>
      </c>
      <c r="E953" t="s">
        <v>6061</v>
      </c>
      <c r="F953" t="s">
        <v>2287</v>
      </c>
      <c r="G953" s="2" t="e">
        <f>INDEX('FSV 12282018'!$E$2:$E$3371,MATCH(DrugDictionary11072018!$A$2:$A$2817,'FSV 12282018'!#REF!,0))</f>
        <v>#REF!</v>
      </c>
    </row>
    <row r="954" spans="3:7" x14ac:dyDescent="0.25">
      <c r="C954" t="s">
        <v>6060</v>
      </c>
      <c r="D954" t="s">
        <v>2310</v>
      </c>
      <c r="E954" t="s">
        <v>6059</v>
      </c>
      <c r="F954" t="s">
        <v>2287</v>
      </c>
      <c r="G954" s="2" t="e">
        <f>INDEX('FSV 12282018'!$E$2:$E$3371,MATCH(DrugDictionary11072018!$A$2:$A$2817,'FSV 12282018'!#REF!,0))</f>
        <v>#REF!</v>
      </c>
    </row>
    <row r="955" spans="3:7" x14ac:dyDescent="0.25">
      <c r="C955" t="s">
        <v>6058</v>
      </c>
      <c r="D955" t="s">
        <v>2510</v>
      </c>
      <c r="E955" t="s">
        <v>6057</v>
      </c>
      <c r="F955" t="s">
        <v>2287</v>
      </c>
      <c r="G955" s="2" t="e">
        <f>INDEX('FSV 12282018'!$E$2:$E$3371,MATCH(DrugDictionary11072018!$A$2:$A$2817,'FSV 12282018'!#REF!,0))</f>
        <v>#REF!</v>
      </c>
    </row>
    <row r="956" spans="3:7" x14ac:dyDescent="0.25">
      <c r="C956" t="s">
        <v>6056</v>
      </c>
      <c r="D956" t="s">
        <v>2310</v>
      </c>
      <c r="E956" t="s">
        <v>6055</v>
      </c>
      <c r="F956" t="s">
        <v>2287</v>
      </c>
      <c r="G956" s="2" t="e">
        <f>INDEX('FSV 12282018'!$E$2:$E$3371,MATCH(DrugDictionary11072018!$A$2:$A$2817,'FSV 12282018'!#REF!,0))</f>
        <v>#REF!</v>
      </c>
    </row>
    <row r="957" spans="3:7" x14ac:dyDescent="0.25">
      <c r="C957" t="s">
        <v>6054</v>
      </c>
      <c r="D957" t="s">
        <v>2310</v>
      </c>
      <c r="E957" t="s">
        <v>6053</v>
      </c>
      <c r="F957" t="s">
        <v>2287</v>
      </c>
      <c r="G957" s="2" t="e">
        <f>INDEX('FSV 12282018'!$E$2:$E$3371,MATCH(DrugDictionary11072018!$A$2:$A$2817,'FSV 12282018'!#REF!,0))</f>
        <v>#REF!</v>
      </c>
    </row>
    <row r="958" spans="3:7" x14ac:dyDescent="0.25">
      <c r="C958" t="s">
        <v>6052</v>
      </c>
      <c r="D958" t="s">
        <v>2299</v>
      </c>
      <c r="E958" t="s">
        <v>6051</v>
      </c>
      <c r="F958" t="s">
        <v>2281</v>
      </c>
      <c r="G958" s="2" t="e">
        <f>INDEX('FSV 12282018'!$E$2:$E$3371,MATCH(DrugDictionary11072018!$A$2:$A$2817,'FSV 12282018'!#REF!,0))</f>
        <v>#REF!</v>
      </c>
    </row>
    <row r="959" spans="3:7" x14ac:dyDescent="0.25">
      <c r="C959" t="s">
        <v>6050</v>
      </c>
      <c r="D959" t="s">
        <v>2310</v>
      </c>
      <c r="E959" t="s">
        <v>6049</v>
      </c>
      <c r="F959" t="s">
        <v>2287</v>
      </c>
      <c r="G959" s="2" t="e">
        <f>INDEX('FSV 12282018'!$E$2:$E$3371,MATCH(DrugDictionary11072018!$A$2:$A$2817,'FSV 12282018'!#REF!,0))</f>
        <v>#REF!</v>
      </c>
    </row>
    <row r="960" spans="3:7" x14ac:dyDescent="0.25">
      <c r="C960" t="s">
        <v>6048</v>
      </c>
      <c r="D960" t="s">
        <v>2634</v>
      </c>
      <c r="E960" t="s">
        <v>6047</v>
      </c>
      <c r="F960" t="s">
        <v>2281</v>
      </c>
      <c r="G960" s="2" t="e">
        <f>INDEX('FSV 12282018'!$E$2:$E$3371,MATCH(DrugDictionary11072018!$A$2:$A$2817,'FSV 12282018'!#REF!,0))</f>
        <v>#REF!</v>
      </c>
    </row>
    <row r="961" spans="3:7" x14ac:dyDescent="0.25">
      <c r="C961" t="s">
        <v>6046</v>
      </c>
      <c r="D961" t="s">
        <v>2299</v>
      </c>
      <c r="E961" t="s">
        <v>6045</v>
      </c>
      <c r="F961" t="s">
        <v>2281</v>
      </c>
      <c r="G961" s="2" t="e">
        <f>INDEX('FSV 12282018'!$E$2:$E$3371,MATCH(DrugDictionary11072018!$A$2:$A$2817,'FSV 12282018'!#REF!,0))</f>
        <v>#REF!</v>
      </c>
    </row>
    <row r="962" spans="3:7" x14ac:dyDescent="0.25">
      <c r="C962" t="s">
        <v>6044</v>
      </c>
      <c r="D962" t="s">
        <v>2310</v>
      </c>
      <c r="E962" t="s">
        <v>6043</v>
      </c>
      <c r="F962" t="s">
        <v>2287</v>
      </c>
      <c r="G962" s="2" t="e">
        <f>INDEX('FSV 12282018'!$E$2:$E$3371,MATCH(DrugDictionary11072018!$A$2:$A$2817,'FSV 12282018'!#REF!,0))</f>
        <v>#REF!</v>
      </c>
    </row>
    <row r="963" spans="3:7" x14ac:dyDescent="0.25">
      <c r="C963" t="s">
        <v>6042</v>
      </c>
      <c r="D963" t="s">
        <v>2310</v>
      </c>
      <c r="E963" t="s">
        <v>6041</v>
      </c>
      <c r="F963" t="s">
        <v>2281</v>
      </c>
      <c r="G963" s="2" t="e">
        <f>INDEX('FSV 12282018'!$E$2:$E$3371,MATCH(DrugDictionary11072018!$A$2:$A$2817,'FSV 12282018'!#REF!,0))</f>
        <v>#REF!</v>
      </c>
    </row>
    <row r="964" spans="3:7" x14ac:dyDescent="0.25">
      <c r="C964" t="s">
        <v>6040</v>
      </c>
      <c r="D964" t="s">
        <v>2310</v>
      </c>
      <c r="E964" t="s">
        <v>6039</v>
      </c>
      <c r="F964" t="s">
        <v>2281</v>
      </c>
      <c r="G964" s="2" t="e">
        <f>INDEX('FSV 12282018'!$E$2:$E$3371,MATCH(DrugDictionary11072018!$A$2:$A$2817,'FSV 12282018'!#REF!,0))</f>
        <v>#REF!</v>
      </c>
    </row>
    <row r="965" spans="3:7" x14ac:dyDescent="0.25">
      <c r="C965" t="s">
        <v>6038</v>
      </c>
      <c r="D965" t="s">
        <v>2344</v>
      </c>
      <c r="E965" t="s">
        <v>6037</v>
      </c>
      <c r="F965" t="s">
        <v>2287</v>
      </c>
      <c r="G965" s="2" t="e">
        <f>INDEX('FSV 12282018'!$E$2:$E$3371,MATCH(DrugDictionary11072018!$A$2:$A$2817,'FSV 12282018'!#REF!,0))</f>
        <v>#REF!</v>
      </c>
    </row>
    <row r="966" spans="3:7" x14ac:dyDescent="0.25">
      <c r="C966" t="s">
        <v>6036</v>
      </c>
      <c r="D966" t="s">
        <v>2344</v>
      </c>
      <c r="E966" t="s">
        <v>6035</v>
      </c>
      <c r="F966" t="s">
        <v>2287</v>
      </c>
      <c r="G966" s="2" t="e">
        <f>INDEX('FSV 12282018'!$E$2:$E$3371,MATCH(DrugDictionary11072018!$A$2:$A$2817,'FSV 12282018'!#REF!,0))</f>
        <v>#REF!</v>
      </c>
    </row>
    <row r="967" spans="3:7" x14ac:dyDescent="0.25">
      <c r="C967" t="s">
        <v>6034</v>
      </c>
      <c r="D967" t="s">
        <v>2344</v>
      </c>
      <c r="E967" t="s">
        <v>6033</v>
      </c>
      <c r="F967" t="s">
        <v>2287</v>
      </c>
      <c r="G967" s="2" t="e">
        <f>INDEX('FSV 12282018'!$E$2:$E$3371,MATCH(DrugDictionary11072018!$A$2:$A$2817,'FSV 12282018'!#REF!,0))</f>
        <v>#REF!</v>
      </c>
    </row>
    <row r="968" spans="3:7" x14ac:dyDescent="0.25">
      <c r="C968" t="s">
        <v>6032</v>
      </c>
      <c r="D968" t="s">
        <v>2299</v>
      </c>
      <c r="E968" t="s">
        <v>6031</v>
      </c>
      <c r="F968" t="s">
        <v>2281</v>
      </c>
      <c r="G968" s="2" t="e">
        <f>INDEX('FSV 12282018'!$E$2:$E$3371,MATCH(DrugDictionary11072018!$A$2:$A$2817,'FSV 12282018'!#REF!,0))</f>
        <v>#REF!</v>
      </c>
    </row>
    <row r="969" spans="3:7" x14ac:dyDescent="0.25">
      <c r="C969" t="s">
        <v>6030</v>
      </c>
      <c r="D969" t="s">
        <v>6027</v>
      </c>
      <c r="E969" t="s">
        <v>6029</v>
      </c>
      <c r="F969" t="s">
        <v>2281</v>
      </c>
      <c r="G969" s="2" t="e">
        <f>INDEX('FSV 12282018'!$E$2:$E$3371,MATCH(DrugDictionary11072018!$A$2:$A$2817,'FSV 12282018'!#REF!,0))</f>
        <v>#REF!</v>
      </c>
    </row>
    <row r="970" spans="3:7" x14ac:dyDescent="0.25">
      <c r="C970" t="s">
        <v>6028</v>
      </c>
      <c r="D970" t="s">
        <v>6027</v>
      </c>
      <c r="E970" t="s">
        <v>6026</v>
      </c>
      <c r="F970" t="s">
        <v>2281</v>
      </c>
      <c r="G970" s="2" t="e">
        <f>INDEX('FSV 12282018'!$E$2:$E$3371,MATCH(DrugDictionary11072018!$A$2:$A$2817,'FSV 12282018'!#REF!,0))</f>
        <v>#REF!</v>
      </c>
    </row>
    <row r="971" spans="3:7" x14ac:dyDescent="0.25">
      <c r="C971" t="s">
        <v>6025</v>
      </c>
      <c r="D971" t="s">
        <v>2510</v>
      </c>
      <c r="E971" t="s">
        <v>6024</v>
      </c>
      <c r="F971" t="s">
        <v>2287</v>
      </c>
      <c r="G971" s="2" t="s">
        <v>7965</v>
      </c>
    </row>
    <row r="972" spans="3:7" x14ac:dyDescent="0.25">
      <c r="C972" t="s">
        <v>6023</v>
      </c>
      <c r="D972" t="s">
        <v>2379</v>
      </c>
      <c r="E972" t="s">
        <v>6022</v>
      </c>
      <c r="F972" t="s">
        <v>2287</v>
      </c>
      <c r="G972" s="2" t="e">
        <f>INDEX('FSV 12282018'!$E$2:$E$3371,MATCH(DrugDictionary11072018!$A$2:$A$2817,'FSV 12282018'!#REF!,0))</f>
        <v>#REF!</v>
      </c>
    </row>
    <row r="973" spans="3:7" x14ac:dyDescent="0.25">
      <c r="C973" t="s">
        <v>6021</v>
      </c>
      <c r="D973" t="s">
        <v>2299</v>
      </c>
      <c r="E973" t="s">
        <v>6020</v>
      </c>
      <c r="F973" t="s">
        <v>2281</v>
      </c>
      <c r="G973" s="2" t="e">
        <f>INDEX('FSV 12282018'!$E$2:$E$3371,MATCH(DrugDictionary11072018!$A$2:$A$2817,'FSV 12282018'!#REF!,0))</f>
        <v>#REF!</v>
      </c>
    </row>
    <row r="974" spans="3:7" x14ac:dyDescent="0.25">
      <c r="C974" t="s">
        <v>6019</v>
      </c>
      <c r="D974" t="s">
        <v>2299</v>
      </c>
      <c r="E974" t="s">
        <v>6018</v>
      </c>
      <c r="F974" t="s">
        <v>2281</v>
      </c>
      <c r="G974" s="2" t="e">
        <f>INDEX('FSV 12282018'!$E$2:$E$3371,MATCH(DrugDictionary11072018!$A$2:$A$2817,'FSV 12282018'!#REF!,0))</f>
        <v>#REF!</v>
      </c>
    </row>
    <row r="975" spans="3:7" x14ac:dyDescent="0.25">
      <c r="C975" t="s">
        <v>6017</v>
      </c>
      <c r="D975" t="s">
        <v>2299</v>
      </c>
      <c r="E975" t="s">
        <v>6016</v>
      </c>
      <c r="F975" t="s">
        <v>2281</v>
      </c>
      <c r="G975" s="2" t="e">
        <f>INDEX('FSV 12282018'!$E$2:$E$3371,MATCH(DrugDictionary11072018!$A$2:$A$2817,'FSV 12282018'!#REF!,0))</f>
        <v>#REF!</v>
      </c>
    </row>
    <row r="976" spans="3:7" x14ac:dyDescent="0.25">
      <c r="C976" t="s">
        <v>6015</v>
      </c>
      <c r="D976" t="s">
        <v>2299</v>
      </c>
      <c r="E976" t="s">
        <v>6014</v>
      </c>
      <c r="F976" t="s">
        <v>2287</v>
      </c>
      <c r="G976" s="2" t="e">
        <f>INDEX('FSV 12282018'!$E$2:$E$3371,MATCH(DrugDictionary11072018!$A$2:$A$2817,'FSV 12282018'!#REF!,0))</f>
        <v>#REF!</v>
      </c>
    </row>
    <row r="977" spans="3:7" x14ac:dyDescent="0.25">
      <c r="C977" t="s">
        <v>6013</v>
      </c>
      <c r="D977" t="s">
        <v>2299</v>
      </c>
      <c r="E977" t="s">
        <v>6012</v>
      </c>
      <c r="F977" t="s">
        <v>2281</v>
      </c>
      <c r="G977" s="2" t="e">
        <f>INDEX('FSV 12282018'!$E$2:$E$3371,MATCH(DrugDictionary11072018!$A$2:$A$2817,'FSV 12282018'!#REF!,0))</f>
        <v>#REF!</v>
      </c>
    </row>
    <row r="978" spans="3:7" x14ac:dyDescent="0.25">
      <c r="C978" t="s">
        <v>6011</v>
      </c>
      <c r="D978" t="s">
        <v>2299</v>
      </c>
      <c r="E978" t="s">
        <v>6010</v>
      </c>
      <c r="F978" t="s">
        <v>2281</v>
      </c>
      <c r="G978" s="2" t="e">
        <f>INDEX('FSV 12282018'!$E$2:$E$3371,MATCH(DrugDictionary11072018!$A$2:$A$2817,'FSV 12282018'!#REF!,0))</f>
        <v>#REF!</v>
      </c>
    </row>
    <row r="979" spans="3:7" x14ac:dyDescent="0.25">
      <c r="C979" t="s">
        <v>6009</v>
      </c>
      <c r="D979" t="s">
        <v>2310</v>
      </c>
      <c r="E979" t="s">
        <v>6008</v>
      </c>
      <c r="F979" t="s">
        <v>2287</v>
      </c>
      <c r="G979" s="2">
        <v>3.5</v>
      </c>
    </row>
    <row r="980" spans="3:7" x14ac:dyDescent="0.25">
      <c r="C980" t="s">
        <v>6007</v>
      </c>
      <c r="D980" t="s">
        <v>2299</v>
      </c>
      <c r="E980" t="s">
        <v>6006</v>
      </c>
      <c r="F980" t="s">
        <v>2287</v>
      </c>
      <c r="G980" s="2">
        <v>3.5</v>
      </c>
    </row>
    <row r="981" spans="3:7" x14ac:dyDescent="0.25">
      <c r="C981" t="s">
        <v>6005</v>
      </c>
      <c r="D981" t="s">
        <v>2344</v>
      </c>
      <c r="E981" t="s">
        <v>6004</v>
      </c>
      <c r="F981" t="s">
        <v>2281</v>
      </c>
      <c r="G981" s="2">
        <v>3.5</v>
      </c>
    </row>
    <row r="982" spans="3:7" x14ac:dyDescent="0.25">
      <c r="C982" t="s">
        <v>6003</v>
      </c>
      <c r="D982" t="s">
        <v>2299</v>
      </c>
      <c r="E982" t="s">
        <v>6002</v>
      </c>
      <c r="F982" t="s">
        <v>2287</v>
      </c>
      <c r="G982" s="2">
        <v>3.5</v>
      </c>
    </row>
    <row r="983" spans="3:7" x14ac:dyDescent="0.25">
      <c r="C983" t="s">
        <v>6001</v>
      </c>
      <c r="D983" t="s">
        <v>2283</v>
      </c>
      <c r="E983" t="s">
        <v>6000</v>
      </c>
      <c r="F983" t="s">
        <v>2281</v>
      </c>
      <c r="G983" s="2" t="e">
        <f>INDEX('FSV 12282018'!$E$2:$E$3371,MATCH(DrugDictionary11072018!$A$2:$A$2817,'FSV 12282018'!#REF!,0))</f>
        <v>#REF!</v>
      </c>
    </row>
    <row r="984" spans="3:7" x14ac:dyDescent="0.25">
      <c r="C984" t="s">
        <v>5999</v>
      </c>
      <c r="D984" t="s">
        <v>2344</v>
      </c>
      <c r="E984" t="s">
        <v>5998</v>
      </c>
      <c r="F984" t="s">
        <v>2281</v>
      </c>
      <c r="G984" s="2">
        <v>3.5</v>
      </c>
    </row>
    <row r="985" spans="3:7" x14ac:dyDescent="0.25">
      <c r="C985" t="s">
        <v>5997</v>
      </c>
      <c r="D985" t="s">
        <v>2283</v>
      </c>
      <c r="E985" t="s">
        <v>5996</v>
      </c>
      <c r="F985" t="s">
        <v>2287</v>
      </c>
      <c r="G985" s="2" t="e">
        <f>INDEX('FSV 12282018'!$E$2:$E$3371,MATCH(DrugDictionary11072018!$A$2:$A$2817,'FSV 12282018'!#REF!,0))</f>
        <v>#REF!</v>
      </c>
    </row>
    <row r="986" spans="3:7" x14ac:dyDescent="0.25">
      <c r="C986" t="s">
        <v>5995</v>
      </c>
      <c r="D986" t="s">
        <v>2283</v>
      </c>
      <c r="E986" t="s">
        <v>5994</v>
      </c>
      <c r="F986" t="s">
        <v>2287</v>
      </c>
      <c r="G986" s="2">
        <v>58</v>
      </c>
    </row>
    <row r="987" spans="3:7" x14ac:dyDescent="0.25">
      <c r="C987" t="s">
        <v>5993</v>
      </c>
      <c r="D987" t="s">
        <v>2296</v>
      </c>
      <c r="E987" t="s">
        <v>5992</v>
      </c>
      <c r="F987" t="s">
        <v>2281</v>
      </c>
      <c r="G987" s="2" t="e">
        <f>INDEX('FSV 12282018'!$E$2:$E$3371,MATCH(DrugDictionary11072018!$A$2:$A$2817,'FSV 12282018'!#REF!,0))</f>
        <v>#REF!</v>
      </c>
    </row>
    <row r="988" spans="3:7" x14ac:dyDescent="0.25">
      <c r="C988" t="s">
        <v>5991</v>
      </c>
      <c r="D988" t="s">
        <v>2296</v>
      </c>
      <c r="E988" t="s">
        <v>5990</v>
      </c>
      <c r="F988" t="s">
        <v>2281</v>
      </c>
      <c r="G988" s="2" t="e">
        <f>INDEX('FSV 12282018'!$E$2:$E$3371,MATCH(DrugDictionary11072018!$A$2:$A$2817,'FSV 12282018'!#REF!,0))</f>
        <v>#REF!</v>
      </c>
    </row>
    <row r="989" spans="3:7" x14ac:dyDescent="0.25">
      <c r="C989" t="s">
        <v>5989</v>
      </c>
      <c r="D989" t="s">
        <v>2296</v>
      </c>
      <c r="E989" t="s">
        <v>5988</v>
      </c>
      <c r="F989" t="s">
        <v>2281</v>
      </c>
      <c r="G989" s="2" t="e">
        <f>INDEX('FSV 12282018'!$E$2:$E$3371,MATCH(DrugDictionary11072018!$A$2:$A$2817,'FSV 12282018'!#REF!,0))</f>
        <v>#REF!</v>
      </c>
    </row>
    <row r="990" spans="3:7" x14ac:dyDescent="0.25">
      <c r="C990" t="s">
        <v>5987</v>
      </c>
      <c r="D990" t="s">
        <v>2792</v>
      </c>
      <c r="E990" t="s">
        <v>5986</v>
      </c>
      <c r="F990" t="s">
        <v>2281</v>
      </c>
      <c r="G990" s="2" t="e">
        <f>INDEX('FSV 12282018'!$E$2:$E$3371,MATCH(DrugDictionary11072018!$A$2:$A$2817,'FSV 12282018'!#REF!,0))</f>
        <v>#REF!</v>
      </c>
    </row>
    <row r="991" spans="3:7" x14ac:dyDescent="0.25">
      <c r="C991" t="s">
        <v>5985</v>
      </c>
      <c r="D991" t="s">
        <v>2291</v>
      </c>
      <c r="E991" t="s">
        <v>5984</v>
      </c>
      <c r="F991" t="s">
        <v>2287</v>
      </c>
      <c r="G991" s="2" t="e">
        <f>INDEX('FSV 12282018'!$E$2:$E$3371,MATCH(DrugDictionary11072018!$A$2:$A$2817,'FSV 12282018'!#REF!,0))</f>
        <v>#REF!</v>
      </c>
    </row>
    <row r="992" spans="3:7" x14ac:dyDescent="0.25">
      <c r="D992" t="s">
        <v>2467</v>
      </c>
      <c r="E992" t="s">
        <v>5983</v>
      </c>
      <c r="F992" t="s">
        <v>2281</v>
      </c>
      <c r="G992" s="2" t="e">
        <f>INDEX('FSV 12282018'!$E$2:$E$3371,MATCH(DrugDictionary11072018!$A$2:$A$2817,'FSV 12282018'!#REF!,0))</f>
        <v>#REF!</v>
      </c>
    </row>
    <row r="993" spans="3:7" x14ac:dyDescent="0.25">
      <c r="C993" t="s">
        <v>5982</v>
      </c>
      <c r="D993" t="s">
        <v>2299</v>
      </c>
      <c r="E993" t="s">
        <v>5981</v>
      </c>
      <c r="F993" t="s">
        <v>2281</v>
      </c>
      <c r="G993" s="2" t="e">
        <f>INDEX('FSV 12282018'!$E$2:$E$3371,MATCH(DrugDictionary11072018!$A$2:$A$2817,'FSV 12282018'!#REF!,0))</f>
        <v>#REF!</v>
      </c>
    </row>
    <row r="994" spans="3:7" x14ac:dyDescent="0.25">
      <c r="D994" t="s">
        <v>2467</v>
      </c>
      <c r="E994" t="s">
        <v>5980</v>
      </c>
      <c r="F994" t="s">
        <v>2281</v>
      </c>
      <c r="G994" s="2" t="e">
        <f>INDEX('FSV 12282018'!$E$2:$E$3371,MATCH(DrugDictionary11072018!$A$2:$A$2817,'FSV 12282018'!#REF!,0))</f>
        <v>#REF!</v>
      </c>
    </row>
    <row r="995" spans="3:7" x14ac:dyDescent="0.25">
      <c r="C995" t="s">
        <v>5979</v>
      </c>
      <c r="D995" t="s">
        <v>2299</v>
      </c>
      <c r="E995" t="s">
        <v>5978</v>
      </c>
      <c r="F995" t="s">
        <v>2281</v>
      </c>
      <c r="G995" s="2" t="e">
        <f>INDEX('FSV 12282018'!$E$2:$E$3371,MATCH(DrugDictionary11072018!$A$2:$A$2817,'FSV 12282018'!#REF!,0))</f>
        <v>#REF!</v>
      </c>
    </row>
    <row r="996" spans="3:7" x14ac:dyDescent="0.25">
      <c r="C996" t="s">
        <v>5977</v>
      </c>
      <c r="D996" t="s">
        <v>2291</v>
      </c>
      <c r="E996" t="s">
        <v>5976</v>
      </c>
      <c r="F996" t="s">
        <v>2287</v>
      </c>
      <c r="G996" s="2">
        <v>3.5</v>
      </c>
    </row>
    <row r="997" spans="3:7" x14ac:dyDescent="0.25">
      <c r="C997" t="s">
        <v>5975</v>
      </c>
      <c r="D997" t="s">
        <v>2792</v>
      </c>
      <c r="E997" t="s">
        <v>5974</v>
      </c>
      <c r="F997" t="s">
        <v>2281</v>
      </c>
      <c r="G997" s="2" t="e">
        <f>INDEX('FSV 12282018'!$E$2:$E$3371,MATCH(DrugDictionary11072018!$A$2:$A$2817,'FSV 12282018'!#REF!,0))</f>
        <v>#REF!</v>
      </c>
    </row>
    <row r="998" spans="3:7" x14ac:dyDescent="0.25">
      <c r="C998" t="s">
        <v>5973</v>
      </c>
      <c r="D998" t="s">
        <v>2310</v>
      </c>
      <c r="E998" t="s">
        <v>5972</v>
      </c>
      <c r="F998" t="s">
        <v>2287</v>
      </c>
      <c r="G998" s="2" t="e">
        <f>INDEX('FSV 12282018'!$E$2:$E$3371,MATCH(DrugDictionary11072018!$A$2:$A$2817,'FSV 12282018'!#REF!,0))</f>
        <v>#REF!</v>
      </c>
    </row>
    <row r="999" spans="3:7" x14ac:dyDescent="0.25">
      <c r="C999" t="s">
        <v>5971</v>
      </c>
      <c r="D999" t="s">
        <v>2792</v>
      </c>
      <c r="E999" t="s">
        <v>5970</v>
      </c>
      <c r="F999" t="s">
        <v>2281</v>
      </c>
      <c r="G999" s="2" t="e">
        <f>INDEX('FSV 12282018'!$E$2:$E$3371,MATCH(DrugDictionary11072018!$A$2:$A$2817,'FSV 12282018'!#REF!,0))</f>
        <v>#REF!</v>
      </c>
    </row>
    <row r="1000" spans="3:7" x14ac:dyDescent="0.25">
      <c r="C1000" t="s">
        <v>5969</v>
      </c>
      <c r="D1000" t="s">
        <v>2310</v>
      </c>
      <c r="E1000" t="s">
        <v>5968</v>
      </c>
      <c r="F1000" t="s">
        <v>2281</v>
      </c>
      <c r="G1000" s="2" t="e">
        <f>INDEX('FSV 12282018'!$E$2:$E$3371,MATCH(DrugDictionary11072018!$A$2:$A$2817,'FSV 12282018'!#REF!,0))</f>
        <v>#REF!</v>
      </c>
    </row>
    <row r="1001" spans="3:7" x14ac:dyDescent="0.25">
      <c r="C1001" t="s">
        <v>5967</v>
      </c>
      <c r="D1001" t="s">
        <v>2792</v>
      </c>
      <c r="E1001" t="s">
        <v>5966</v>
      </c>
      <c r="F1001" t="s">
        <v>2281</v>
      </c>
      <c r="G1001" s="2" t="e">
        <f>INDEX('FSV 12282018'!$E$2:$E$3371,MATCH(DrugDictionary11072018!$A$2:$A$2817,'FSV 12282018'!#REF!,0))</f>
        <v>#REF!</v>
      </c>
    </row>
    <row r="1002" spans="3:7" x14ac:dyDescent="0.25">
      <c r="C1002" t="s">
        <v>5965</v>
      </c>
      <c r="D1002" t="s">
        <v>5942</v>
      </c>
      <c r="E1002" t="s">
        <v>5964</v>
      </c>
      <c r="F1002" t="s">
        <v>2287</v>
      </c>
      <c r="G1002" s="2" t="e">
        <f>INDEX('FSV 12282018'!$E$2:$E$3371,MATCH(DrugDictionary11072018!$A$2:$A$2817,'FSV 12282018'!#REF!,0))</f>
        <v>#REF!</v>
      </c>
    </row>
    <row r="1003" spans="3:7" x14ac:dyDescent="0.25">
      <c r="C1003" t="s">
        <v>5963</v>
      </c>
      <c r="D1003" t="s">
        <v>5942</v>
      </c>
      <c r="E1003" t="s">
        <v>5962</v>
      </c>
      <c r="F1003" t="s">
        <v>2287</v>
      </c>
      <c r="G1003" s="2" t="e">
        <f>INDEX('FSV 12282018'!$E$2:$E$3371,MATCH(DrugDictionary11072018!$A$2:$A$2817,'FSV 12282018'!#REF!,0))</f>
        <v>#REF!</v>
      </c>
    </row>
    <row r="1004" spans="3:7" x14ac:dyDescent="0.25">
      <c r="C1004" t="s">
        <v>5961</v>
      </c>
      <c r="D1004" t="s">
        <v>5960</v>
      </c>
      <c r="E1004" t="s">
        <v>5959</v>
      </c>
      <c r="F1004" t="s">
        <v>2281</v>
      </c>
      <c r="G1004" s="2" t="e">
        <f>INDEX('FSV 12282018'!$E$2:$E$3371,MATCH(DrugDictionary11072018!$A$2:$A$2817,'FSV 12282018'!#REF!,0))</f>
        <v>#REF!</v>
      </c>
    </row>
    <row r="1005" spans="3:7" x14ac:dyDescent="0.25">
      <c r="C1005" t="s">
        <v>5958</v>
      </c>
      <c r="D1005" t="s">
        <v>2310</v>
      </c>
      <c r="E1005" t="s">
        <v>5957</v>
      </c>
      <c r="F1005" t="s">
        <v>2287</v>
      </c>
      <c r="G1005" s="2" t="e">
        <f>INDEX('FSV 12282018'!$E$2:$E$3371,MATCH(DrugDictionary11072018!$A$2:$A$2817,'FSV 12282018'!#REF!,0))</f>
        <v>#REF!</v>
      </c>
    </row>
    <row r="1006" spans="3:7" x14ac:dyDescent="0.25">
      <c r="C1006" t="s">
        <v>5956</v>
      </c>
      <c r="D1006" t="s">
        <v>5942</v>
      </c>
      <c r="E1006" t="s">
        <v>5955</v>
      </c>
      <c r="F1006" t="s">
        <v>2287</v>
      </c>
      <c r="G1006" s="2" t="e">
        <f>INDEX('FSV 12282018'!$E$2:$E$3371,MATCH(DrugDictionary11072018!$A$2:$A$2817,'FSV 12282018'!#REF!,0))</f>
        <v>#REF!</v>
      </c>
    </row>
    <row r="1007" spans="3:7" x14ac:dyDescent="0.25">
      <c r="C1007" t="s">
        <v>5954</v>
      </c>
      <c r="D1007" t="s">
        <v>2310</v>
      </c>
      <c r="E1007" t="s">
        <v>5953</v>
      </c>
      <c r="F1007" t="s">
        <v>2281</v>
      </c>
      <c r="G1007" s="2">
        <v>146.5</v>
      </c>
    </row>
    <row r="1008" spans="3:7" x14ac:dyDescent="0.25">
      <c r="C1008" t="s">
        <v>5952</v>
      </c>
      <c r="D1008" t="s">
        <v>2792</v>
      </c>
      <c r="E1008" t="s">
        <v>5951</v>
      </c>
      <c r="F1008" t="s">
        <v>2281</v>
      </c>
      <c r="G1008" s="2" t="e">
        <f>INDEX('FSV 12282018'!$E$2:$E$3371,MATCH(DrugDictionary11072018!$A$2:$A$2817,'FSV 12282018'!#REF!,0))</f>
        <v>#REF!</v>
      </c>
    </row>
    <row r="1009" spans="3:7" x14ac:dyDescent="0.25">
      <c r="C1009" t="s">
        <v>5950</v>
      </c>
      <c r="D1009" t="s">
        <v>2310</v>
      </c>
      <c r="E1009" t="s">
        <v>5949</v>
      </c>
      <c r="F1009" t="s">
        <v>2287</v>
      </c>
      <c r="G1009" s="2" t="e">
        <f>INDEX('FSV 12282018'!$E$2:$E$3371,MATCH(DrugDictionary11072018!$A$2:$A$2817,'FSV 12282018'!#REF!,0))</f>
        <v>#REF!</v>
      </c>
    </row>
    <row r="1010" spans="3:7" x14ac:dyDescent="0.25">
      <c r="C1010" t="s">
        <v>5948</v>
      </c>
      <c r="D1010" t="s">
        <v>5942</v>
      </c>
      <c r="E1010" t="s">
        <v>5947</v>
      </c>
      <c r="F1010" t="s">
        <v>2287</v>
      </c>
      <c r="G1010" s="2" t="e">
        <f>INDEX('FSV 12282018'!$E$2:$E$3371,MATCH(DrugDictionary11072018!$A$2:$A$2817,'FSV 12282018'!#REF!,0))</f>
        <v>#REF!</v>
      </c>
    </row>
    <row r="1011" spans="3:7" x14ac:dyDescent="0.25">
      <c r="C1011" t="s">
        <v>5946</v>
      </c>
      <c r="D1011" t="s">
        <v>2310</v>
      </c>
      <c r="E1011" t="s">
        <v>5945</v>
      </c>
      <c r="F1011" t="s">
        <v>2281</v>
      </c>
      <c r="G1011" s="2" t="e">
        <f>INDEX('FSV 12282018'!$E$2:$E$3371,MATCH(DrugDictionary11072018!$A$2:$A$2817,'FSV 12282018'!#REF!,0))</f>
        <v>#REF!</v>
      </c>
    </row>
    <row r="1012" spans="3:7" x14ac:dyDescent="0.25">
      <c r="C1012" t="s">
        <v>5944</v>
      </c>
      <c r="D1012" t="s">
        <v>5942</v>
      </c>
      <c r="E1012" t="s">
        <v>5943</v>
      </c>
      <c r="F1012" t="s">
        <v>2287</v>
      </c>
      <c r="G1012" s="2" t="e">
        <f>INDEX('FSV 12282018'!$E$2:$E$3371,MATCH(DrugDictionary11072018!$A$2:$A$2817,'FSV 12282018'!#REF!,0))</f>
        <v>#REF!</v>
      </c>
    </row>
    <row r="1013" spans="3:7" x14ac:dyDescent="0.25">
      <c r="D1013" t="s">
        <v>5942</v>
      </c>
      <c r="E1013" t="s">
        <v>5941</v>
      </c>
      <c r="F1013" t="s">
        <v>2287</v>
      </c>
      <c r="G1013" s="2" t="s">
        <v>7965</v>
      </c>
    </row>
    <row r="1014" spans="3:7" x14ac:dyDescent="0.25">
      <c r="C1014" t="s">
        <v>5940</v>
      </c>
      <c r="D1014" t="s">
        <v>4417</v>
      </c>
      <c r="E1014" t="s">
        <v>5939</v>
      </c>
      <c r="F1014" t="s">
        <v>2281</v>
      </c>
      <c r="G1014" s="2">
        <v>3.5</v>
      </c>
    </row>
    <row r="1015" spans="3:7" x14ac:dyDescent="0.25">
      <c r="C1015" t="s">
        <v>5938</v>
      </c>
      <c r="D1015" t="s">
        <v>2344</v>
      </c>
      <c r="E1015" t="s">
        <v>5937</v>
      </c>
      <c r="F1015" t="s">
        <v>2281</v>
      </c>
      <c r="G1015" s="2">
        <v>3.5</v>
      </c>
    </row>
    <row r="1016" spans="3:7" x14ac:dyDescent="0.25">
      <c r="C1016" t="s">
        <v>5936</v>
      </c>
      <c r="D1016" t="s">
        <v>2414</v>
      </c>
      <c r="E1016" t="s">
        <v>5935</v>
      </c>
      <c r="F1016" t="s">
        <v>2287</v>
      </c>
      <c r="G1016" s="2" t="e">
        <f>INDEX('FSV 12282018'!$E$2:$E$3371,MATCH(DrugDictionary11072018!$A$2:$A$2817,'FSV 12282018'!#REF!,0))</f>
        <v>#REF!</v>
      </c>
    </row>
    <row r="1017" spans="3:7" x14ac:dyDescent="0.25">
      <c r="C1017" t="s">
        <v>5934</v>
      </c>
      <c r="D1017" t="s">
        <v>2431</v>
      </c>
      <c r="E1017" t="s">
        <v>5933</v>
      </c>
      <c r="F1017" t="s">
        <v>2281</v>
      </c>
      <c r="G1017" s="2">
        <v>3.5</v>
      </c>
    </row>
    <row r="1018" spans="3:7" x14ac:dyDescent="0.25">
      <c r="C1018" t="s">
        <v>5932</v>
      </c>
      <c r="D1018" t="s">
        <v>2299</v>
      </c>
      <c r="E1018" t="s">
        <v>5931</v>
      </c>
      <c r="F1018" t="s">
        <v>2287</v>
      </c>
      <c r="G1018" s="2">
        <v>3.5</v>
      </c>
    </row>
    <row r="1019" spans="3:7" x14ac:dyDescent="0.25">
      <c r="C1019" t="s">
        <v>5930</v>
      </c>
      <c r="D1019" t="s">
        <v>2310</v>
      </c>
      <c r="E1019" t="s">
        <v>5929</v>
      </c>
      <c r="F1019" t="s">
        <v>2287</v>
      </c>
      <c r="G1019" s="2" t="e">
        <f>INDEX('FSV 12282018'!$E$2:$E$3371,MATCH(DrugDictionary11072018!$A$2:$A$2817,'FSV 12282018'!#REF!,0))</f>
        <v>#REF!</v>
      </c>
    </row>
    <row r="1020" spans="3:7" x14ac:dyDescent="0.25">
      <c r="C1020" t="s">
        <v>5928</v>
      </c>
      <c r="D1020" t="s">
        <v>2304</v>
      </c>
      <c r="E1020" t="s">
        <v>5927</v>
      </c>
      <c r="F1020" t="s">
        <v>2281</v>
      </c>
      <c r="G1020" s="2" t="e">
        <f>INDEX('FSV 12282018'!$E$2:$E$3371,MATCH(DrugDictionary11072018!$A$2:$A$2817,'FSV 12282018'!#REF!,0))</f>
        <v>#REF!</v>
      </c>
    </row>
    <row r="1021" spans="3:7" x14ac:dyDescent="0.25">
      <c r="C1021" t="s">
        <v>5926</v>
      </c>
      <c r="D1021" t="s">
        <v>2344</v>
      </c>
      <c r="E1021" t="s">
        <v>5925</v>
      </c>
      <c r="F1021" t="s">
        <v>2287</v>
      </c>
      <c r="G1021" s="2">
        <v>3.5</v>
      </c>
    </row>
    <row r="1022" spans="3:7" x14ac:dyDescent="0.25">
      <c r="C1022" t="s">
        <v>5924</v>
      </c>
      <c r="D1022" t="s">
        <v>5923</v>
      </c>
      <c r="E1022" t="s">
        <v>5922</v>
      </c>
      <c r="F1022" t="s">
        <v>2287</v>
      </c>
      <c r="G1022" s="2">
        <v>3.5</v>
      </c>
    </row>
    <row r="1023" spans="3:7" x14ac:dyDescent="0.25">
      <c r="C1023" t="s">
        <v>5921</v>
      </c>
      <c r="D1023" t="s">
        <v>2296</v>
      </c>
      <c r="E1023" t="s">
        <v>5920</v>
      </c>
      <c r="F1023" t="s">
        <v>2287</v>
      </c>
      <c r="G1023" s="2">
        <v>3.5</v>
      </c>
    </row>
    <row r="1024" spans="3:7" x14ac:dyDescent="0.25">
      <c r="C1024" t="s">
        <v>5919</v>
      </c>
      <c r="D1024" t="s">
        <v>2296</v>
      </c>
      <c r="E1024" t="s">
        <v>5918</v>
      </c>
      <c r="F1024" t="s">
        <v>2281</v>
      </c>
      <c r="G1024" s="2">
        <v>3.5</v>
      </c>
    </row>
    <row r="1025" spans="3:7" x14ac:dyDescent="0.25">
      <c r="C1025" t="s">
        <v>5917</v>
      </c>
      <c r="D1025" t="s">
        <v>2299</v>
      </c>
      <c r="E1025" t="s">
        <v>5916</v>
      </c>
      <c r="F1025" t="s">
        <v>2281</v>
      </c>
      <c r="G1025" s="2">
        <v>3.5</v>
      </c>
    </row>
    <row r="1026" spans="3:7" x14ac:dyDescent="0.25">
      <c r="C1026" t="s">
        <v>5915</v>
      </c>
      <c r="D1026" t="s">
        <v>2310</v>
      </c>
      <c r="E1026" t="s">
        <v>5914</v>
      </c>
      <c r="F1026" t="s">
        <v>2281</v>
      </c>
      <c r="G1026" s="2" t="e">
        <f>INDEX('FSV 12282018'!$E$2:$E$3371,MATCH(DrugDictionary11072018!$A$2:$A$2817,'FSV 12282018'!#REF!,0))</f>
        <v>#REF!</v>
      </c>
    </row>
    <row r="1027" spans="3:7" x14ac:dyDescent="0.25">
      <c r="C1027" t="s">
        <v>5913</v>
      </c>
      <c r="D1027" t="s">
        <v>2535</v>
      </c>
      <c r="E1027" t="s">
        <v>5912</v>
      </c>
      <c r="F1027" t="s">
        <v>2281</v>
      </c>
      <c r="G1027" s="2" t="e">
        <f>INDEX('FSV 12282018'!$E$2:$E$3371,MATCH(DrugDictionary11072018!$A$2:$A$2817,'FSV 12282018'!#REF!,0))</f>
        <v>#REF!</v>
      </c>
    </row>
    <row r="1028" spans="3:7" x14ac:dyDescent="0.25">
      <c r="C1028" t="s">
        <v>5911</v>
      </c>
      <c r="D1028" t="s">
        <v>2310</v>
      </c>
      <c r="E1028" t="s">
        <v>5910</v>
      </c>
      <c r="F1028" t="s">
        <v>2281</v>
      </c>
      <c r="G1028" s="2" t="e">
        <f>INDEX('FSV 12282018'!$E$2:$E$3371,MATCH(DrugDictionary11072018!$A$2:$A$2817,'FSV 12282018'!#REF!,0))</f>
        <v>#REF!</v>
      </c>
    </row>
    <row r="1029" spans="3:7" x14ac:dyDescent="0.25">
      <c r="C1029" t="s">
        <v>5909</v>
      </c>
      <c r="D1029" t="s">
        <v>2299</v>
      </c>
      <c r="E1029" t="s">
        <v>5908</v>
      </c>
      <c r="F1029" t="s">
        <v>2287</v>
      </c>
      <c r="G1029" s="2">
        <v>3.5</v>
      </c>
    </row>
    <row r="1030" spans="3:7" x14ac:dyDescent="0.25">
      <c r="C1030" t="s">
        <v>5907</v>
      </c>
      <c r="D1030" t="s">
        <v>2291</v>
      </c>
      <c r="E1030" t="s">
        <v>5906</v>
      </c>
      <c r="F1030" t="s">
        <v>2287</v>
      </c>
      <c r="G1030" s="2">
        <v>3.5</v>
      </c>
    </row>
    <row r="1031" spans="3:7" x14ac:dyDescent="0.25">
      <c r="C1031" t="s">
        <v>5905</v>
      </c>
      <c r="D1031" t="s">
        <v>2299</v>
      </c>
      <c r="E1031" t="s">
        <v>5904</v>
      </c>
      <c r="F1031" t="s">
        <v>2287</v>
      </c>
      <c r="G1031" s="2" t="e">
        <f>INDEX('FSV 12282018'!$E$2:$E$3371,MATCH(DrugDictionary11072018!$A$2:$A$2817,'FSV 12282018'!#REF!,0))</f>
        <v>#REF!</v>
      </c>
    </row>
    <row r="1032" spans="3:7" x14ac:dyDescent="0.25">
      <c r="C1032" t="s">
        <v>5903</v>
      </c>
      <c r="D1032" t="s">
        <v>2299</v>
      </c>
      <c r="E1032" t="s">
        <v>5902</v>
      </c>
      <c r="F1032" t="s">
        <v>2281</v>
      </c>
      <c r="G1032" s="2" t="e">
        <f>INDEX('FSV 12282018'!$E$2:$E$3371,MATCH(DrugDictionary11072018!$A$2:$A$2817,'FSV 12282018'!#REF!,0))</f>
        <v>#REF!</v>
      </c>
    </row>
    <row r="1033" spans="3:7" x14ac:dyDescent="0.25">
      <c r="C1033" t="s">
        <v>5901</v>
      </c>
      <c r="D1033" t="s">
        <v>2299</v>
      </c>
      <c r="E1033" t="s">
        <v>5900</v>
      </c>
      <c r="F1033" t="s">
        <v>2287</v>
      </c>
      <c r="G1033" s="2">
        <v>3.5</v>
      </c>
    </row>
    <row r="1034" spans="3:7" x14ac:dyDescent="0.25">
      <c r="C1034" t="s">
        <v>5899</v>
      </c>
      <c r="D1034" t="s">
        <v>2960</v>
      </c>
      <c r="E1034" t="s">
        <v>5898</v>
      </c>
      <c r="F1034" t="s">
        <v>2287</v>
      </c>
      <c r="G1034" s="2" t="e">
        <f>INDEX('FSV 12282018'!$E$2:$E$3371,MATCH(DrugDictionary11072018!$A$2:$A$2817,'FSV 12282018'!#REF!,0))</f>
        <v>#REF!</v>
      </c>
    </row>
    <row r="1035" spans="3:7" x14ac:dyDescent="0.25">
      <c r="C1035" t="s">
        <v>5897</v>
      </c>
      <c r="D1035" t="s">
        <v>2310</v>
      </c>
      <c r="E1035" t="s">
        <v>5896</v>
      </c>
      <c r="F1035" t="s">
        <v>2287</v>
      </c>
      <c r="G1035" s="2" t="e">
        <f>INDEX('FSV 12282018'!$E$2:$E$3371,MATCH(DrugDictionary11072018!$A$2:$A$2817,'FSV 12282018'!#REF!,0))</f>
        <v>#REF!</v>
      </c>
    </row>
    <row r="1036" spans="3:7" x14ac:dyDescent="0.25">
      <c r="C1036" t="s">
        <v>5895</v>
      </c>
      <c r="D1036" t="s">
        <v>2310</v>
      </c>
      <c r="E1036" t="s">
        <v>5894</v>
      </c>
      <c r="F1036" t="s">
        <v>2287</v>
      </c>
      <c r="G1036" s="2" t="e">
        <f>INDEX('FSV 12282018'!$E$2:$E$3371,MATCH(DrugDictionary11072018!$A$2:$A$2817,'FSV 12282018'!#REF!,0))</f>
        <v>#REF!</v>
      </c>
    </row>
    <row r="1037" spans="3:7" x14ac:dyDescent="0.25">
      <c r="C1037" t="s">
        <v>5893</v>
      </c>
      <c r="D1037" t="s">
        <v>2299</v>
      </c>
      <c r="E1037" t="s">
        <v>5892</v>
      </c>
      <c r="F1037" t="s">
        <v>2287</v>
      </c>
      <c r="G1037" s="2">
        <v>3.5</v>
      </c>
    </row>
    <row r="1038" spans="3:7" x14ac:dyDescent="0.25">
      <c r="C1038" t="s">
        <v>5891</v>
      </c>
      <c r="D1038" t="s">
        <v>2310</v>
      </c>
      <c r="E1038" t="s">
        <v>5890</v>
      </c>
      <c r="F1038" t="s">
        <v>2281</v>
      </c>
      <c r="G1038" s="2" t="e">
        <f>INDEX('FSV 12282018'!$E$2:$E$3371,MATCH(DrugDictionary11072018!$A$2:$A$2817,'FSV 12282018'!#REF!,0))</f>
        <v>#REF!</v>
      </c>
    </row>
    <row r="1039" spans="3:7" x14ac:dyDescent="0.25">
      <c r="C1039" t="s">
        <v>5889</v>
      </c>
      <c r="D1039" t="s">
        <v>2535</v>
      </c>
      <c r="E1039" t="s">
        <v>5888</v>
      </c>
      <c r="F1039" t="s">
        <v>2287</v>
      </c>
      <c r="G1039" s="2" t="e">
        <f>INDEX('FSV 12282018'!$E$2:$E$3371,MATCH(DrugDictionary11072018!$A$2:$A$2817,'FSV 12282018'!#REF!,0))</f>
        <v>#REF!</v>
      </c>
    </row>
    <row r="1040" spans="3:7" x14ac:dyDescent="0.25">
      <c r="C1040" t="s">
        <v>5887</v>
      </c>
      <c r="D1040" t="s">
        <v>2535</v>
      </c>
      <c r="E1040" t="s">
        <v>5886</v>
      </c>
      <c r="F1040" t="s">
        <v>2287</v>
      </c>
      <c r="G1040" s="2" t="e">
        <f>INDEX('FSV 12282018'!$E$2:$E$3371,MATCH(DrugDictionary11072018!$A$2:$A$2817,'FSV 12282018'!#REF!,0))</f>
        <v>#REF!</v>
      </c>
    </row>
    <row r="1041" spans="3:7" x14ac:dyDescent="0.25">
      <c r="C1041" t="s">
        <v>5885</v>
      </c>
      <c r="D1041" t="s">
        <v>2283</v>
      </c>
      <c r="E1041" t="s">
        <v>5884</v>
      </c>
      <c r="F1041" t="s">
        <v>2287</v>
      </c>
      <c r="G1041" s="2" t="e">
        <f>INDEX('FSV 12282018'!$E$2:$E$3371,MATCH(DrugDictionary11072018!$A$2:$A$2817,'FSV 12282018'!#REF!,0))</f>
        <v>#REF!</v>
      </c>
    </row>
    <row r="1042" spans="3:7" x14ac:dyDescent="0.25">
      <c r="C1042" t="s">
        <v>5883</v>
      </c>
      <c r="D1042" t="s">
        <v>2355</v>
      </c>
      <c r="E1042" t="s">
        <v>5882</v>
      </c>
      <c r="F1042" t="s">
        <v>2281</v>
      </c>
      <c r="G1042" s="2" t="e">
        <f>INDEX('FSV 12282018'!$E$2:$E$3371,MATCH(DrugDictionary11072018!$A$2:$A$2817,'FSV 12282018'!#REF!,0))</f>
        <v>#REF!</v>
      </c>
    </row>
    <row r="1043" spans="3:7" x14ac:dyDescent="0.25">
      <c r="C1043" t="s">
        <v>5881</v>
      </c>
      <c r="D1043" t="s">
        <v>2535</v>
      </c>
      <c r="E1043" t="s">
        <v>5880</v>
      </c>
      <c r="F1043" t="s">
        <v>2287</v>
      </c>
      <c r="G1043" s="2" t="e">
        <f>INDEX('FSV 12282018'!$E$2:$E$3371,MATCH(DrugDictionary11072018!$A$2:$A$2817,'FSV 12282018'!#REF!,0))</f>
        <v>#REF!</v>
      </c>
    </row>
    <row r="1044" spans="3:7" x14ac:dyDescent="0.25">
      <c r="C1044" t="s">
        <v>5879</v>
      </c>
      <c r="D1044" t="s">
        <v>2283</v>
      </c>
      <c r="E1044" t="s">
        <v>5878</v>
      </c>
      <c r="F1044" t="s">
        <v>2287</v>
      </c>
      <c r="G1044" s="2" t="e">
        <f>INDEX('FSV 12282018'!$E$2:$E$3371,MATCH(DrugDictionary11072018!$A$2:$A$2817,'FSV 12282018'!#REF!,0))</f>
        <v>#REF!</v>
      </c>
    </row>
    <row r="1045" spans="3:7" x14ac:dyDescent="0.25">
      <c r="C1045" t="s">
        <v>5877</v>
      </c>
      <c r="D1045" t="s">
        <v>2535</v>
      </c>
      <c r="E1045" t="s">
        <v>5876</v>
      </c>
      <c r="F1045" t="s">
        <v>2287</v>
      </c>
      <c r="G1045" s="2" t="e">
        <f>INDEX('FSV 12282018'!$E$2:$E$3371,MATCH(DrugDictionary11072018!$A$2:$A$2817,'FSV 12282018'!#REF!,0))</f>
        <v>#REF!</v>
      </c>
    </row>
    <row r="1046" spans="3:7" x14ac:dyDescent="0.25">
      <c r="C1046" t="s">
        <v>5875</v>
      </c>
      <c r="D1046" t="s">
        <v>2535</v>
      </c>
      <c r="E1046" t="s">
        <v>5874</v>
      </c>
      <c r="F1046" t="s">
        <v>2287</v>
      </c>
      <c r="G1046" s="2" t="e">
        <f>INDEX('FSV 12282018'!$E$2:$E$3371,MATCH(DrugDictionary11072018!$A$2:$A$2817,'FSV 12282018'!#REF!,0))</f>
        <v>#REF!</v>
      </c>
    </row>
    <row r="1047" spans="3:7" x14ac:dyDescent="0.25">
      <c r="C1047" t="s">
        <v>5873</v>
      </c>
      <c r="D1047" t="s">
        <v>2379</v>
      </c>
      <c r="E1047" t="s">
        <v>5872</v>
      </c>
      <c r="F1047" t="s">
        <v>2281</v>
      </c>
      <c r="G1047" s="2" t="e">
        <f>INDEX('FSV 12282018'!$E$2:$E$3371,MATCH(DrugDictionary11072018!$A$2:$A$2817,'FSV 12282018'!#REF!,0))</f>
        <v>#REF!</v>
      </c>
    </row>
    <row r="1048" spans="3:7" x14ac:dyDescent="0.25">
      <c r="C1048" t="s">
        <v>5871</v>
      </c>
      <c r="D1048" t="s">
        <v>2299</v>
      </c>
      <c r="E1048" t="s">
        <v>5870</v>
      </c>
      <c r="F1048" t="s">
        <v>2287</v>
      </c>
      <c r="G1048" s="2" t="e">
        <f>INDEX('FSV 12282018'!$E$2:$E$3371,MATCH(DrugDictionary11072018!$A$2:$A$2817,'FSV 12282018'!#REF!,0))</f>
        <v>#REF!</v>
      </c>
    </row>
    <row r="1049" spans="3:7" x14ac:dyDescent="0.25">
      <c r="C1049" t="s">
        <v>5869</v>
      </c>
      <c r="D1049" t="s">
        <v>2344</v>
      </c>
      <c r="E1049" t="s">
        <v>5868</v>
      </c>
      <c r="F1049" t="s">
        <v>2287</v>
      </c>
      <c r="G1049" s="2" t="e">
        <f>INDEX('FSV 12282018'!$E$2:$E$3371,MATCH(DrugDictionary11072018!$A$2:$A$2817,'FSV 12282018'!#REF!,0))</f>
        <v>#REF!</v>
      </c>
    </row>
    <row r="1050" spans="3:7" x14ac:dyDescent="0.25">
      <c r="C1050" t="s">
        <v>5867</v>
      </c>
      <c r="D1050" t="s">
        <v>2431</v>
      </c>
      <c r="E1050" t="s">
        <v>5866</v>
      </c>
      <c r="F1050" t="s">
        <v>2287</v>
      </c>
      <c r="G1050" s="2" t="e">
        <f>INDEX('FSV 12282018'!$E$2:$E$3371,MATCH(DrugDictionary11072018!$A$2:$A$2817,'FSV 12282018'!#REF!,0))</f>
        <v>#REF!</v>
      </c>
    </row>
    <row r="1051" spans="3:7" x14ac:dyDescent="0.25">
      <c r="C1051" t="s">
        <v>5865</v>
      </c>
      <c r="D1051" t="s">
        <v>2310</v>
      </c>
      <c r="E1051" t="s">
        <v>5864</v>
      </c>
      <c r="F1051" t="s">
        <v>2287</v>
      </c>
      <c r="G1051" s="2" t="e">
        <f>INDEX('FSV 12282018'!$E$2:$E$3371,MATCH(DrugDictionary11072018!$A$2:$A$2817,'FSV 12282018'!#REF!,0))</f>
        <v>#REF!</v>
      </c>
    </row>
    <row r="1052" spans="3:7" x14ac:dyDescent="0.25">
      <c r="C1052" t="s">
        <v>5863</v>
      </c>
      <c r="D1052" t="s">
        <v>2344</v>
      </c>
      <c r="E1052" t="s">
        <v>5862</v>
      </c>
      <c r="F1052" t="s">
        <v>2287</v>
      </c>
      <c r="G1052" s="2" t="e">
        <f>INDEX('FSV 12282018'!$E$2:$E$3371,MATCH(DrugDictionary11072018!$A$2:$A$2817,'FSV 12282018'!#REF!,0))</f>
        <v>#REF!</v>
      </c>
    </row>
    <row r="1053" spans="3:7" x14ac:dyDescent="0.25">
      <c r="C1053" t="s">
        <v>5861</v>
      </c>
      <c r="D1053" t="s">
        <v>2344</v>
      </c>
      <c r="E1053" t="s">
        <v>5860</v>
      </c>
      <c r="F1053" t="s">
        <v>2287</v>
      </c>
      <c r="G1053" s="2" t="e">
        <f>INDEX('FSV 12282018'!$E$2:$E$3371,MATCH(DrugDictionary11072018!$A$2:$A$2817,'FSV 12282018'!#REF!,0))</f>
        <v>#REF!</v>
      </c>
    </row>
    <row r="1054" spans="3:7" x14ac:dyDescent="0.25">
      <c r="C1054" t="s">
        <v>5859</v>
      </c>
      <c r="D1054" t="s">
        <v>2310</v>
      </c>
      <c r="E1054" t="s">
        <v>5858</v>
      </c>
      <c r="F1054" t="s">
        <v>2287</v>
      </c>
      <c r="G1054" s="2" t="e">
        <f>INDEX('FSV 12282018'!$E$2:$E$3371,MATCH(DrugDictionary11072018!$A$2:$A$2817,'FSV 12282018'!#REF!,0))</f>
        <v>#REF!</v>
      </c>
    </row>
    <row r="1055" spans="3:7" x14ac:dyDescent="0.25">
      <c r="C1055" t="s">
        <v>5857</v>
      </c>
      <c r="D1055" t="s">
        <v>2291</v>
      </c>
      <c r="E1055" t="s">
        <v>5856</v>
      </c>
      <c r="F1055" t="s">
        <v>2287</v>
      </c>
      <c r="G1055" s="2">
        <v>3.5</v>
      </c>
    </row>
    <row r="1056" spans="3:7" x14ac:dyDescent="0.25">
      <c r="C1056" t="s">
        <v>5855</v>
      </c>
      <c r="D1056" t="s">
        <v>2299</v>
      </c>
      <c r="E1056" t="s">
        <v>5854</v>
      </c>
      <c r="F1056" t="s">
        <v>2281</v>
      </c>
      <c r="G1056" s="2" t="e">
        <f>INDEX('FSV 12282018'!$E$2:$E$3371,MATCH(DrugDictionary11072018!$A$2:$A$2817,'FSV 12282018'!#REF!,0))</f>
        <v>#REF!</v>
      </c>
    </row>
    <row r="1057" spans="3:7" x14ac:dyDescent="0.25">
      <c r="C1057" t="s">
        <v>5853</v>
      </c>
      <c r="D1057" t="s">
        <v>2327</v>
      </c>
      <c r="E1057" t="s">
        <v>5852</v>
      </c>
      <c r="F1057" t="s">
        <v>2281</v>
      </c>
      <c r="G1057" s="2" t="e">
        <f>INDEX('FSV 12282018'!$E$2:$E$3371,MATCH(DrugDictionary11072018!$A$2:$A$2817,'FSV 12282018'!#REF!,0))</f>
        <v>#REF!</v>
      </c>
    </row>
    <row r="1058" spans="3:7" x14ac:dyDescent="0.25">
      <c r="C1058" t="s">
        <v>5851</v>
      </c>
      <c r="D1058" t="s">
        <v>2327</v>
      </c>
      <c r="E1058" t="s">
        <v>5850</v>
      </c>
      <c r="F1058" t="s">
        <v>2281</v>
      </c>
      <c r="G1058" s="2" t="e">
        <f>INDEX('FSV 12282018'!$E$2:$E$3371,MATCH(DrugDictionary11072018!$A$2:$A$2817,'FSV 12282018'!#REF!,0))</f>
        <v>#REF!</v>
      </c>
    </row>
    <row r="1059" spans="3:7" x14ac:dyDescent="0.25">
      <c r="C1059" t="s">
        <v>5849</v>
      </c>
      <c r="D1059" t="s">
        <v>2379</v>
      </c>
      <c r="E1059" t="s">
        <v>5848</v>
      </c>
      <c r="F1059" t="s">
        <v>2287</v>
      </c>
      <c r="G1059" s="2" t="e">
        <f>INDEX('FSV 12282018'!$E$2:$E$3371,MATCH(DrugDictionary11072018!$A$2:$A$2817,'FSV 12282018'!#REF!,0))</f>
        <v>#REF!</v>
      </c>
    </row>
    <row r="1060" spans="3:7" x14ac:dyDescent="0.25">
      <c r="C1060" t="s">
        <v>5847</v>
      </c>
      <c r="D1060" t="s">
        <v>5846</v>
      </c>
      <c r="E1060" t="s">
        <v>5845</v>
      </c>
      <c r="F1060" t="s">
        <v>2287</v>
      </c>
      <c r="G1060" s="2">
        <v>3.5</v>
      </c>
    </row>
    <row r="1061" spans="3:7" x14ac:dyDescent="0.25">
      <c r="C1061" t="s">
        <v>5844</v>
      </c>
      <c r="D1061" t="s">
        <v>2310</v>
      </c>
      <c r="E1061" t="s">
        <v>5843</v>
      </c>
      <c r="F1061" t="s">
        <v>2287</v>
      </c>
      <c r="G1061" s="2" t="e">
        <f>INDEX('FSV 12282018'!$E$2:$E$3371,MATCH(DrugDictionary11072018!$A$2:$A$2817,'FSV 12282018'!#REF!,0))</f>
        <v>#REF!</v>
      </c>
    </row>
    <row r="1062" spans="3:7" x14ac:dyDescent="0.25">
      <c r="C1062" t="s">
        <v>5842</v>
      </c>
      <c r="D1062" t="s">
        <v>2291</v>
      </c>
      <c r="E1062" t="s">
        <v>5841</v>
      </c>
      <c r="F1062" t="s">
        <v>2287</v>
      </c>
      <c r="G1062" s="2">
        <v>3.5</v>
      </c>
    </row>
    <row r="1063" spans="3:7" x14ac:dyDescent="0.25">
      <c r="C1063" t="s">
        <v>5840</v>
      </c>
      <c r="D1063" t="s">
        <v>2344</v>
      </c>
      <c r="E1063" t="s">
        <v>5839</v>
      </c>
      <c r="F1063" t="s">
        <v>2287</v>
      </c>
      <c r="G1063" s="2">
        <v>3.5</v>
      </c>
    </row>
    <row r="1064" spans="3:7" x14ac:dyDescent="0.25">
      <c r="C1064" t="s">
        <v>5838</v>
      </c>
      <c r="D1064" t="s">
        <v>2291</v>
      </c>
      <c r="E1064" t="s">
        <v>5837</v>
      </c>
      <c r="F1064" t="s">
        <v>2281</v>
      </c>
      <c r="G1064" s="2">
        <v>3.5</v>
      </c>
    </row>
    <row r="1065" spans="3:7" x14ac:dyDescent="0.25">
      <c r="C1065" t="s">
        <v>5836</v>
      </c>
      <c r="D1065" t="s">
        <v>2310</v>
      </c>
      <c r="E1065" t="s">
        <v>5835</v>
      </c>
      <c r="F1065" t="s">
        <v>2287</v>
      </c>
      <c r="G1065" s="2" t="e">
        <f>INDEX('FSV 12282018'!$E$2:$E$3371,MATCH(DrugDictionary11072018!$A$2:$A$2817,'FSV 12282018'!#REF!,0))</f>
        <v>#REF!</v>
      </c>
    </row>
    <row r="1066" spans="3:7" x14ac:dyDescent="0.25">
      <c r="C1066" t="s">
        <v>5834</v>
      </c>
      <c r="D1066" t="s">
        <v>2310</v>
      </c>
      <c r="E1066" t="s">
        <v>5833</v>
      </c>
      <c r="F1066" t="s">
        <v>2287</v>
      </c>
      <c r="G1066" s="2" t="e">
        <f>INDEX('FSV 12282018'!$E$2:$E$3371,MATCH(DrugDictionary11072018!$A$2:$A$2817,'FSV 12282018'!#REF!,0))</f>
        <v>#REF!</v>
      </c>
    </row>
    <row r="1067" spans="3:7" x14ac:dyDescent="0.25">
      <c r="C1067" t="s">
        <v>5832</v>
      </c>
      <c r="D1067" t="s">
        <v>2327</v>
      </c>
      <c r="E1067" t="s">
        <v>5831</v>
      </c>
      <c r="F1067" t="s">
        <v>2287</v>
      </c>
      <c r="G1067" s="2" t="e">
        <f>INDEX('FSV 12282018'!$E$2:$E$3371,MATCH(DrugDictionary11072018!$A$2:$A$2817,'FSV 12282018'!#REF!,0))</f>
        <v>#REF!</v>
      </c>
    </row>
    <row r="1068" spans="3:7" x14ac:dyDescent="0.25">
      <c r="C1068" t="s">
        <v>5830</v>
      </c>
      <c r="D1068" t="s">
        <v>2304</v>
      </c>
      <c r="E1068" t="s">
        <v>5829</v>
      </c>
      <c r="F1068" t="s">
        <v>2287</v>
      </c>
      <c r="G1068" s="2" t="e">
        <f>INDEX('FSV 12282018'!$E$2:$E$3371,MATCH(DrugDictionary11072018!$A$2:$A$2817,'FSV 12282018'!#REF!,0))</f>
        <v>#REF!</v>
      </c>
    </row>
    <row r="1069" spans="3:7" x14ac:dyDescent="0.25">
      <c r="C1069" t="s">
        <v>5828</v>
      </c>
      <c r="D1069" t="s">
        <v>2310</v>
      </c>
      <c r="E1069" t="s">
        <v>5827</v>
      </c>
      <c r="F1069" t="s">
        <v>2281</v>
      </c>
      <c r="G1069" s="2" t="e">
        <f>INDEX('FSV 12282018'!$E$2:$E$3371,MATCH(DrugDictionary11072018!$A$2:$A$2817,'FSV 12282018'!#REF!,0))</f>
        <v>#REF!</v>
      </c>
    </row>
    <row r="1070" spans="3:7" x14ac:dyDescent="0.25">
      <c r="C1070" t="s">
        <v>5826</v>
      </c>
      <c r="D1070" t="s">
        <v>2327</v>
      </c>
      <c r="E1070" t="s">
        <v>5825</v>
      </c>
      <c r="F1070" t="s">
        <v>2281</v>
      </c>
      <c r="G1070" s="2" t="e">
        <f>INDEX('FSV 12282018'!$E$2:$E$3371,MATCH(DrugDictionary11072018!$A$2:$A$2817,'FSV 12282018'!#REF!,0))</f>
        <v>#REF!</v>
      </c>
    </row>
    <row r="1071" spans="3:7" x14ac:dyDescent="0.25">
      <c r="C1071" t="s">
        <v>5824</v>
      </c>
      <c r="D1071" t="s">
        <v>2310</v>
      </c>
      <c r="E1071" t="s">
        <v>5823</v>
      </c>
      <c r="F1071" t="s">
        <v>2287</v>
      </c>
      <c r="G1071" s="2" t="e">
        <f>INDEX('FSV 12282018'!$E$2:$E$3371,MATCH(DrugDictionary11072018!$A$2:$A$2817,'FSV 12282018'!#REF!,0))</f>
        <v>#REF!</v>
      </c>
    </row>
    <row r="1072" spans="3:7" x14ac:dyDescent="0.25">
      <c r="C1072" t="s">
        <v>5822</v>
      </c>
      <c r="D1072" t="s">
        <v>2299</v>
      </c>
      <c r="E1072" t="s">
        <v>5821</v>
      </c>
      <c r="F1072" t="s">
        <v>2287</v>
      </c>
      <c r="G1072" s="2">
        <v>3.5</v>
      </c>
    </row>
    <row r="1073" spans="3:7" x14ac:dyDescent="0.25">
      <c r="C1073" t="s">
        <v>5820</v>
      </c>
      <c r="D1073" t="s">
        <v>2344</v>
      </c>
      <c r="E1073" t="s">
        <v>5819</v>
      </c>
      <c r="F1073" t="s">
        <v>2287</v>
      </c>
      <c r="G1073" s="2" t="e">
        <f>INDEX('FSV 12282018'!$E$2:$E$3371,MATCH(DrugDictionary11072018!$A$2:$A$2817,'FSV 12282018'!#REF!,0))</f>
        <v>#REF!</v>
      </c>
    </row>
    <row r="1074" spans="3:7" x14ac:dyDescent="0.25">
      <c r="C1074" t="s">
        <v>5818</v>
      </c>
      <c r="D1074" t="s">
        <v>2344</v>
      </c>
      <c r="E1074" t="s">
        <v>5817</v>
      </c>
      <c r="F1074" t="s">
        <v>2287</v>
      </c>
      <c r="G1074" s="2" t="e">
        <f>INDEX('FSV 12282018'!$E$2:$E$3371,MATCH(DrugDictionary11072018!$A$2:$A$2817,'FSV 12282018'!#REF!,0))</f>
        <v>#REF!</v>
      </c>
    </row>
    <row r="1075" spans="3:7" x14ac:dyDescent="0.25">
      <c r="C1075" t="s">
        <v>5816</v>
      </c>
      <c r="D1075" t="s">
        <v>2344</v>
      </c>
      <c r="E1075" t="s">
        <v>5815</v>
      </c>
      <c r="F1075" t="s">
        <v>2287</v>
      </c>
      <c r="G1075" s="2" t="e">
        <f>INDEX('FSV 12282018'!$E$2:$E$3371,MATCH(DrugDictionary11072018!$A$2:$A$2817,'FSV 12282018'!#REF!,0))</f>
        <v>#REF!</v>
      </c>
    </row>
    <row r="1076" spans="3:7" x14ac:dyDescent="0.25">
      <c r="C1076" t="s">
        <v>5814</v>
      </c>
      <c r="D1076" t="s">
        <v>2299</v>
      </c>
      <c r="E1076" t="s">
        <v>5813</v>
      </c>
      <c r="F1076" t="s">
        <v>2287</v>
      </c>
      <c r="G1076" s="2">
        <v>3.5</v>
      </c>
    </row>
    <row r="1077" spans="3:7" x14ac:dyDescent="0.25">
      <c r="C1077" t="s">
        <v>5812</v>
      </c>
      <c r="D1077" t="s">
        <v>2304</v>
      </c>
      <c r="E1077" t="s">
        <v>5811</v>
      </c>
      <c r="F1077" t="s">
        <v>2287</v>
      </c>
      <c r="G1077" s="2" t="e">
        <f>INDEX('FSV 12282018'!$E$2:$E$3371,MATCH(DrugDictionary11072018!$A$2:$A$2817,'FSV 12282018'!#REF!,0))</f>
        <v>#REF!</v>
      </c>
    </row>
    <row r="1078" spans="3:7" x14ac:dyDescent="0.25">
      <c r="C1078" t="s">
        <v>5810</v>
      </c>
      <c r="D1078" t="s">
        <v>3104</v>
      </c>
      <c r="E1078" t="s">
        <v>5809</v>
      </c>
      <c r="F1078" t="s">
        <v>2281</v>
      </c>
      <c r="G1078" s="2" t="e">
        <f>INDEX('FSV 12282018'!$E$2:$E$3371,MATCH(DrugDictionary11072018!$A$2:$A$2817,'FSV 12282018'!#REF!,0))</f>
        <v>#REF!</v>
      </c>
    </row>
    <row r="1079" spans="3:7" x14ac:dyDescent="0.25">
      <c r="C1079" t="s">
        <v>5808</v>
      </c>
      <c r="D1079" t="s">
        <v>2355</v>
      </c>
      <c r="E1079" t="s">
        <v>5807</v>
      </c>
      <c r="F1079" t="s">
        <v>2281</v>
      </c>
      <c r="G1079" s="2" t="e">
        <f>INDEX('FSV 12282018'!$E$2:$E$3371,MATCH(DrugDictionary11072018!$A$2:$A$2817,'FSV 12282018'!#REF!,0))</f>
        <v>#REF!</v>
      </c>
    </row>
    <row r="1080" spans="3:7" x14ac:dyDescent="0.25">
      <c r="C1080" t="s">
        <v>5806</v>
      </c>
      <c r="D1080" t="s">
        <v>2355</v>
      </c>
      <c r="E1080" t="s">
        <v>5805</v>
      </c>
      <c r="F1080" t="s">
        <v>2281</v>
      </c>
      <c r="G1080" s="2" t="e">
        <f>INDEX('FSV 12282018'!$E$2:$E$3371,MATCH(DrugDictionary11072018!$A$2:$A$2817,'FSV 12282018'!#REF!,0))</f>
        <v>#REF!</v>
      </c>
    </row>
    <row r="1081" spans="3:7" x14ac:dyDescent="0.25">
      <c r="C1081" t="s">
        <v>5804</v>
      </c>
      <c r="D1081" t="s">
        <v>3104</v>
      </c>
      <c r="E1081" t="s">
        <v>5803</v>
      </c>
      <c r="F1081" t="s">
        <v>2281</v>
      </c>
      <c r="G1081" s="2" t="e">
        <f>INDEX('FSV 12282018'!$E$2:$E$3371,MATCH(DrugDictionary11072018!$A$2:$A$2817,'FSV 12282018'!#REF!,0))</f>
        <v>#REF!</v>
      </c>
    </row>
    <row r="1082" spans="3:7" x14ac:dyDescent="0.25">
      <c r="C1082" t="s">
        <v>5802</v>
      </c>
      <c r="D1082" t="s">
        <v>2327</v>
      </c>
      <c r="E1082" t="s">
        <v>5801</v>
      </c>
      <c r="F1082" t="s">
        <v>2287</v>
      </c>
      <c r="G1082" s="2" t="e">
        <f>INDEX('FSV 12282018'!$E$2:$E$3371,MATCH(DrugDictionary11072018!$A$2:$A$2817,'FSV 12282018'!#REF!,0))</f>
        <v>#REF!</v>
      </c>
    </row>
    <row r="1083" spans="3:7" x14ac:dyDescent="0.25">
      <c r="C1083" t="s">
        <v>5800</v>
      </c>
      <c r="D1083" t="s">
        <v>2355</v>
      </c>
      <c r="E1083" t="s">
        <v>5799</v>
      </c>
      <c r="F1083" t="s">
        <v>2281</v>
      </c>
      <c r="G1083" s="2" t="e">
        <f>INDEX('FSV 12282018'!$E$2:$E$3371,MATCH(DrugDictionary11072018!$A$2:$A$2817,'FSV 12282018'!#REF!,0))</f>
        <v>#REF!</v>
      </c>
    </row>
    <row r="1084" spans="3:7" x14ac:dyDescent="0.25">
      <c r="C1084" t="s">
        <v>5798</v>
      </c>
      <c r="D1084" t="s">
        <v>2355</v>
      </c>
      <c r="E1084" t="s">
        <v>5797</v>
      </c>
      <c r="F1084" t="s">
        <v>2281</v>
      </c>
      <c r="G1084" s="2" t="e">
        <f>INDEX('FSV 12282018'!$E$2:$E$3371,MATCH(DrugDictionary11072018!$A$2:$A$2817,'FSV 12282018'!#REF!,0))</f>
        <v>#REF!</v>
      </c>
    </row>
    <row r="1085" spans="3:7" x14ac:dyDescent="0.25">
      <c r="C1085" t="s">
        <v>5796</v>
      </c>
      <c r="D1085" t="s">
        <v>2355</v>
      </c>
      <c r="E1085" t="s">
        <v>5795</v>
      </c>
      <c r="F1085" t="s">
        <v>2281</v>
      </c>
      <c r="G1085" s="2" t="e">
        <f>INDEX('FSV 12282018'!$E$2:$E$3371,MATCH(DrugDictionary11072018!$A$2:$A$2817,'FSV 12282018'!#REF!,0))</f>
        <v>#REF!</v>
      </c>
    </row>
    <row r="1086" spans="3:7" x14ac:dyDescent="0.25">
      <c r="C1086" t="s">
        <v>5794</v>
      </c>
      <c r="D1086" t="s">
        <v>3104</v>
      </c>
      <c r="E1086" t="s">
        <v>5793</v>
      </c>
      <c r="F1086" t="s">
        <v>2281</v>
      </c>
      <c r="G1086" s="2" t="e">
        <f>INDEX('FSV 12282018'!$E$2:$E$3371,MATCH(DrugDictionary11072018!$A$2:$A$2817,'FSV 12282018'!#REF!,0))</f>
        <v>#REF!</v>
      </c>
    </row>
    <row r="1087" spans="3:7" x14ac:dyDescent="0.25">
      <c r="C1087" t="s">
        <v>5792</v>
      </c>
      <c r="D1087" t="s">
        <v>2355</v>
      </c>
      <c r="E1087" t="s">
        <v>5791</v>
      </c>
      <c r="F1087" t="s">
        <v>2281</v>
      </c>
      <c r="G1087" s="2" t="e">
        <f>INDEX('FSV 12282018'!$E$2:$E$3371,MATCH(DrugDictionary11072018!$A$2:$A$2817,'FSV 12282018'!#REF!,0))</f>
        <v>#REF!</v>
      </c>
    </row>
    <row r="1088" spans="3:7" x14ac:dyDescent="0.25">
      <c r="C1088" t="s">
        <v>5790</v>
      </c>
      <c r="D1088" t="s">
        <v>2379</v>
      </c>
      <c r="E1088" t="s">
        <v>5789</v>
      </c>
      <c r="F1088" t="s">
        <v>2287</v>
      </c>
      <c r="G1088" s="2" t="e">
        <f>INDEX('FSV 12282018'!$E$2:$E$3371,MATCH(DrugDictionary11072018!$A$2:$A$2817,'FSV 12282018'!#REF!,0))</f>
        <v>#REF!</v>
      </c>
    </row>
    <row r="1089" spans="3:7" x14ac:dyDescent="0.25">
      <c r="C1089" t="s">
        <v>5788</v>
      </c>
      <c r="D1089" t="s">
        <v>2299</v>
      </c>
      <c r="E1089" t="s">
        <v>5787</v>
      </c>
      <c r="F1089" t="s">
        <v>2287</v>
      </c>
      <c r="G1089" s="2">
        <v>3.5</v>
      </c>
    </row>
    <row r="1090" spans="3:7" x14ac:dyDescent="0.25">
      <c r="C1090" t="s">
        <v>5786</v>
      </c>
      <c r="D1090" t="s">
        <v>2296</v>
      </c>
      <c r="E1090" t="s">
        <v>5785</v>
      </c>
      <c r="F1090" t="s">
        <v>2281</v>
      </c>
      <c r="G1090" s="2" t="e">
        <f>INDEX('FSV 12282018'!$E$2:$E$3371,MATCH(DrugDictionary11072018!$A$2:$A$2817,'FSV 12282018'!#REF!,0))</f>
        <v>#REF!</v>
      </c>
    </row>
    <row r="1091" spans="3:7" x14ac:dyDescent="0.25">
      <c r="C1091" t="s">
        <v>5784</v>
      </c>
      <c r="D1091" t="s">
        <v>2299</v>
      </c>
      <c r="E1091" t="s">
        <v>5783</v>
      </c>
      <c r="F1091" t="s">
        <v>2287</v>
      </c>
      <c r="G1091" s="2">
        <v>3.5</v>
      </c>
    </row>
    <row r="1092" spans="3:7" x14ac:dyDescent="0.25">
      <c r="C1092" t="s">
        <v>5782</v>
      </c>
      <c r="D1092" t="s">
        <v>2299</v>
      </c>
      <c r="E1092" t="s">
        <v>5781</v>
      </c>
      <c r="F1092" t="s">
        <v>2287</v>
      </c>
      <c r="G1092" s="2">
        <v>3.5</v>
      </c>
    </row>
    <row r="1093" spans="3:7" x14ac:dyDescent="0.25">
      <c r="C1093" t="s">
        <v>5780</v>
      </c>
      <c r="D1093" t="s">
        <v>2299</v>
      </c>
      <c r="E1093" t="s">
        <v>5779</v>
      </c>
      <c r="F1093" t="s">
        <v>2287</v>
      </c>
      <c r="G1093" s="2">
        <v>3.5</v>
      </c>
    </row>
    <row r="1094" spans="3:7" x14ac:dyDescent="0.25">
      <c r="C1094" t="s">
        <v>5778</v>
      </c>
      <c r="D1094" t="s">
        <v>2344</v>
      </c>
      <c r="E1094" t="s">
        <v>5777</v>
      </c>
      <c r="F1094" t="s">
        <v>2287</v>
      </c>
      <c r="G1094" s="2" t="e">
        <f>INDEX('FSV 12282018'!$E$2:$E$3371,MATCH(DrugDictionary11072018!$A$2:$A$2817,'FSV 12282018'!#REF!,0))</f>
        <v>#REF!</v>
      </c>
    </row>
    <row r="1095" spans="3:7" x14ac:dyDescent="0.25">
      <c r="C1095" t="s">
        <v>5776</v>
      </c>
      <c r="D1095" t="s">
        <v>2310</v>
      </c>
      <c r="E1095" t="s">
        <v>5775</v>
      </c>
      <c r="F1095" t="s">
        <v>2287</v>
      </c>
      <c r="G1095" s="2" t="e">
        <f>INDEX('FSV 12282018'!$E$2:$E$3371,MATCH(DrugDictionary11072018!$A$2:$A$2817,'FSV 12282018'!#REF!,0))</f>
        <v>#REF!</v>
      </c>
    </row>
    <row r="1096" spans="3:7" x14ac:dyDescent="0.25">
      <c r="C1096" t="s">
        <v>5774</v>
      </c>
      <c r="D1096" t="s">
        <v>2368</v>
      </c>
      <c r="E1096" t="s">
        <v>5773</v>
      </c>
      <c r="F1096" t="s">
        <v>2287</v>
      </c>
      <c r="G1096" s="2" t="e">
        <f>INDEX('FSV 12282018'!$E$2:$E$3371,MATCH(DrugDictionary11072018!$A$2:$A$2817,'FSV 12282018'!#REF!,0))</f>
        <v>#REF!</v>
      </c>
    </row>
    <row r="1097" spans="3:7" x14ac:dyDescent="0.25">
      <c r="C1097" t="s">
        <v>5772</v>
      </c>
      <c r="D1097" t="s">
        <v>2368</v>
      </c>
      <c r="E1097" t="s">
        <v>5771</v>
      </c>
      <c r="F1097" t="s">
        <v>2287</v>
      </c>
      <c r="G1097" s="2" t="e">
        <f>INDEX('FSV 12282018'!$E$2:$E$3371,MATCH(DrugDictionary11072018!$A$2:$A$2817,'FSV 12282018'!#REF!,0))</f>
        <v>#REF!</v>
      </c>
    </row>
    <row r="1098" spans="3:7" x14ac:dyDescent="0.25">
      <c r="C1098" t="s">
        <v>5770</v>
      </c>
      <c r="D1098" t="s">
        <v>2355</v>
      </c>
      <c r="E1098" t="s">
        <v>5769</v>
      </c>
      <c r="F1098" t="s">
        <v>2281</v>
      </c>
      <c r="G1098" s="2" t="e">
        <f>INDEX('FSV 12282018'!$E$2:$E$3371,MATCH(DrugDictionary11072018!$A$2:$A$2817,'FSV 12282018'!#REF!,0))</f>
        <v>#REF!</v>
      </c>
    </row>
    <row r="1099" spans="3:7" x14ac:dyDescent="0.25">
      <c r="C1099" t="s">
        <v>5768</v>
      </c>
      <c r="D1099" t="s">
        <v>2355</v>
      </c>
      <c r="E1099" t="s">
        <v>5767</v>
      </c>
      <c r="F1099" t="s">
        <v>2281</v>
      </c>
      <c r="G1099" s="2" t="e">
        <f>INDEX('FSV 12282018'!$E$2:$E$3371,MATCH(DrugDictionary11072018!$A$2:$A$2817,'FSV 12282018'!#REF!,0))</f>
        <v>#REF!</v>
      </c>
    </row>
    <row r="1100" spans="3:7" x14ac:dyDescent="0.25">
      <c r="C1100" t="s">
        <v>5766</v>
      </c>
      <c r="D1100" t="s">
        <v>5765</v>
      </c>
      <c r="E1100" t="s">
        <v>5764</v>
      </c>
      <c r="F1100" t="s">
        <v>2281</v>
      </c>
      <c r="G1100" s="2" t="e">
        <f>INDEX('FSV 12282018'!$E$2:$E$3371,MATCH(DrugDictionary11072018!$A$2:$A$2817,'FSV 12282018'!#REF!,0))</f>
        <v>#REF!</v>
      </c>
    </row>
    <row r="1101" spans="3:7" x14ac:dyDescent="0.25">
      <c r="C1101" t="s">
        <v>5763</v>
      </c>
      <c r="D1101" t="s">
        <v>2344</v>
      </c>
      <c r="E1101" t="s">
        <v>5762</v>
      </c>
      <c r="F1101" t="s">
        <v>2281</v>
      </c>
      <c r="G1101" s="2">
        <v>3.5</v>
      </c>
    </row>
    <row r="1102" spans="3:7" x14ac:dyDescent="0.25">
      <c r="C1102" t="s">
        <v>5761</v>
      </c>
      <c r="D1102" t="s">
        <v>2310</v>
      </c>
      <c r="E1102" t="s">
        <v>5760</v>
      </c>
      <c r="F1102" t="s">
        <v>2287</v>
      </c>
      <c r="G1102" s="2" t="e">
        <f>INDEX('FSV 12282018'!$E$2:$E$3371,MATCH(DrugDictionary11072018!$A$2:$A$2817,'FSV 12282018'!#REF!,0))</f>
        <v>#REF!</v>
      </c>
    </row>
    <row r="1103" spans="3:7" x14ac:dyDescent="0.25">
      <c r="C1103" t="s">
        <v>5759</v>
      </c>
      <c r="D1103" t="s">
        <v>2379</v>
      </c>
      <c r="E1103" t="s">
        <v>5758</v>
      </c>
      <c r="F1103" t="s">
        <v>2287</v>
      </c>
      <c r="G1103" s="2" t="e">
        <f>INDEX('FSV 12282018'!$E$2:$E$3371,MATCH(DrugDictionary11072018!$A$2:$A$2817,'FSV 12282018'!#REF!,0))</f>
        <v>#REF!</v>
      </c>
    </row>
    <row r="1104" spans="3:7" x14ac:dyDescent="0.25">
      <c r="C1104" t="s">
        <v>5757</v>
      </c>
      <c r="D1104" t="s">
        <v>2299</v>
      </c>
      <c r="E1104" t="s">
        <v>5756</v>
      </c>
      <c r="F1104" t="s">
        <v>2281</v>
      </c>
      <c r="G1104" s="2">
        <v>3.5</v>
      </c>
    </row>
    <row r="1105" spans="3:7" x14ac:dyDescent="0.25">
      <c r="C1105" t="s">
        <v>5755</v>
      </c>
      <c r="D1105" t="s">
        <v>2310</v>
      </c>
      <c r="E1105" t="s">
        <v>5754</v>
      </c>
      <c r="F1105" t="s">
        <v>2287</v>
      </c>
      <c r="G1105" s="2" t="e">
        <f>INDEX('FSV 12282018'!$E$2:$E$3371,MATCH(DrugDictionary11072018!$A$2:$A$2817,'FSV 12282018'!#REF!,0))</f>
        <v>#REF!</v>
      </c>
    </row>
    <row r="1106" spans="3:7" x14ac:dyDescent="0.25">
      <c r="C1106" t="s">
        <v>5753</v>
      </c>
      <c r="D1106" t="s">
        <v>2310</v>
      </c>
      <c r="E1106" t="s">
        <v>5752</v>
      </c>
      <c r="F1106" t="s">
        <v>2287</v>
      </c>
      <c r="G1106" s="2" t="e">
        <f>INDEX('FSV 12282018'!$E$2:$E$3371,MATCH(DrugDictionary11072018!$A$2:$A$2817,'FSV 12282018'!#REF!,0))</f>
        <v>#REF!</v>
      </c>
    </row>
    <row r="1107" spans="3:7" x14ac:dyDescent="0.25">
      <c r="C1107" t="s">
        <v>5751</v>
      </c>
      <c r="D1107" t="s">
        <v>2299</v>
      </c>
      <c r="E1107" t="s">
        <v>5750</v>
      </c>
      <c r="F1107" t="s">
        <v>2281</v>
      </c>
      <c r="G1107" s="2" t="e">
        <f>INDEX('FSV 12282018'!$E$2:$E$3371,MATCH(DrugDictionary11072018!$A$2:$A$2817,'FSV 12282018'!#REF!,0))</f>
        <v>#REF!</v>
      </c>
    </row>
    <row r="1108" spans="3:7" x14ac:dyDescent="0.25">
      <c r="C1108" t="s">
        <v>5749</v>
      </c>
      <c r="D1108" t="s">
        <v>2368</v>
      </c>
      <c r="E1108" t="s">
        <v>5748</v>
      </c>
      <c r="F1108" t="s">
        <v>2287</v>
      </c>
      <c r="G1108" s="2" t="e">
        <f>INDEX('FSV 12282018'!$E$2:$E$3371,MATCH(DrugDictionary11072018!$A$2:$A$2817,'FSV 12282018'!#REF!,0))</f>
        <v>#REF!</v>
      </c>
    </row>
    <row r="1109" spans="3:7" x14ac:dyDescent="0.25">
      <c r="C1109" t="s">
        <v>5747</v>
      </c>
      <c r="D1109" t="s">
        <v>2310</v>
      </c>
      <c r="E1109" t="s">
        <v>5746</v>
      </c>
      <c r="F1109" t="s">
        <v>2287</v>
      </c>
      <c r="G1109" s="2" t="e">
        <f>INDEX('FSV 12282018'!$E$2:$E$3371,MATCH(DrugDictionary11072018!$A$2:$A$2817,'FSV 12282018'!#REF!,0))</f>
        <v>#REF!</v>
      </c>
    </row>
    <row r="1110" spans="3:7" x14ac:dyDescent="0.25">
      <c r="C1110" t="s">
        <v>5745</v>
      </c>
      <c r="D1110" t="s">
        <v>2368</v>
      </c>
      <c r="E1110" t="s">
        <v>5744</v>
      </c>
      <c r="F1110" t="s">
        <v>2281</v>
      </c>
      <c r="G1110" s="2" t="e">
        <f>INDEX('FSV 12282018'!$E$2:$E$3371,MATCH(DrugDictionary11072018!$A$2:$A$2817,'FSV 12282018'!#REF!,0))</f>
        <v>#REF!</v>
      </c>
    </row>
    <row r="1111" spans="3:7" x14ac:dyDescent="0.25">
      <c r="C1111" t="s">
        <v>5743</v>
      </c>
      <c r="D1111" t="s">
        <v>2535</v>
      </c>
      <c r="E1111" t="s">
        <v>5742</v>
      </c>
      <c r="F1111" t="s">
        <v>2281</v>
      </c>
      <c r="G1111" s="2" t="e">
        <f>INDEX('FSV 12282018'!$E$2:$E$3371,MATCH(DrugDictionary11072018!$A$2:$A$2817,'FSV 12282018'!#REF!,0))</f>
        <v>#REF!</v>
      </c>
    </row>
    <row r="1112" spans="3:7" x14ac:dyDescent="0.25">
      <c r="C1112" t="s">
        <v>5741</v>
      </c>
      <c r="D1112" t="s">
        <v>2344</v>
      </c>
      <c r="E1112" t="s">
        <v>5740</v>
      </c>
      <c r="F1112" t="s">
        <v>2281</v>
      </c>
      <c r="G1112" s="2">
        <v>3.5</v>
      </c>
    </row>
    <row r="1113" spans="3:7" x14ac:dyDescent="0.25">
      <c r="C1113" t="s">
        <v>5739</v>
      </c>
      <c r="D1113" t="s">
        <v>2310</v>
      </c>
      <c r="E1113" t="s">
        <v>5738</v>
      </c>
      <c r="F1113" t="s">
        <v>2287</v>
      </c>
      <c r="G1113" s="2" t="e">
        <f>INDEX('FSV 12282018'!$E$2:$E$3371,MATCH(DrugDictionary11072018!$A$2:$A$2817,'FSV 12282018'!#REF!,0))</f>
        <v>#REF!</v>
      </c>
    </row>
    <row r="1114" spans="3:7" x14ac:dyDescent="0.25">
      <c r="C1114" t="s">
        <v>5737</v>
      </c>
      <c r="D1114" t="s">
        <v>2299</v>
      </c>
      <c r="E1114" t="s">
        <v>5736</v>
      </c>
      <c r="F1114" t="s">
        <v>2287</v>
      </c>
      <c r="G1114" s="2">
        <v>3.5</v>
      </c>
    </row>
    <row r="1115" spans="3:7" x14ac:dyDescent="0.25">
      <c r="C1115" t="s">
        <v>5735</v>
      </c>
      <c r="D1115" t="s">
        <v>2310</v>
      </c>
      <c r="E1115" t="s">
        <v>5734</v>
      </c>
      <c r="F1115" t="s">
        <v>2287</v>
      </c>
      <c r="G1115" s="2" t="e">
        <f>INDEX('FSV 12282018'!$E$2:$E$3371,MATCH(DrugDictionary11072018!$A$2:$A$2817,'FSV 12282018'!#REF!,0))</f>
        <v>#REF!</v>
      </c>
    </row>
    <row r="1116" spans="3:7" x14ac:dyDescent="0.25">
      <c r="C1116" t="s">
        <v>5733</v>
      </c>
      <c r="D1116" t="s">
        <v>2414</v>
      </c>
      <c r="E1116" t="s">
        <v>5732</v>
      </c>
      <c r="F1116" t="s">
        <v>2281</v>
      </c>
      <c r="G1116" s="2" t="e">
        <f>INDEX('FSV 12282018'!$E$2:$E$3371,MATCH(DrugDictionary11072018!$A$2:$A$2817,'FSV 12282018'!#REF!,0))</f>
        <v>#REF!</v>
      </c>
    </row>
    <row r="1117" spans="3:7" x14ac:dyDescent="0.25">
      <c r="C1117" t="s">
        <v>5731</v>
      </c>
      <c r="D1117" t="s">
        <v>2299</v>
      </c>
      <c r="E1117" t="s">
        <v>5730</v>
      </c>
      <c r="F1117" t="s">
        <v>2287</v>
      </c>
      <c r="G1117" s="2">
        <v>3.5</v>
      </c>
    </row>
    <row r="1118" spans="3:7" x14ac:dyDescent="0.25">
      <c r="C1118" t="s">
        <v>5729</v>
      </c>
      <c r="D1118" t="s">
        <v>2414</v>
      </c>
      <c r="E1118" t="s">
        <v>5728</v>
      </c>
      <c r="F1118" t="s">
        <v>2287</v>
      </c>
      <c r="G1118" s="2" t="e">
        <f>INDEX('FSV 12282018'!$E$2:$E$3371,MATCH(DrugDictionary11072018!$A$2:$A$2817,'FSV 12282018'!#REF!,0))</f>
        <v>#REF!</v>
      </c>
    </row>
    <row r="1119" spans="3:7" x14ac:dyDescent="0.25">
      <c r="C1119" t="s">
        <v>5727</v>
      </c>
      <c r="D1119" t="s">
        <v>2291</v>
      </c>
      <c r="E1119" t="s">
        <v>5726</v>
      </c>
      <c r="F1119" t="s">
        <v>2287</v>
      </c>
      <c r="G1119" s="2">
        <v>3.5</v>
      </c>
    </row>
    <row r="1120" spans="3:7" x14ac:dyDescent="0.25">
      <c r="C1120" t="s">
        <v>5725</v>
      </c>
      <c r="D1120" t="s">
        <v>2344</v>
      </c>
      <c r="E1120" t="s">
        <v>5724</v>
      </c>
      <c r="F1120" t="s">
        <v>2287</v>
      </c>
      <c r="G1120" s="2">
        <v>3.5</v>
      </c>
    </row>
    <row r="1121" spans="3:7" x14ac:dyDescent="0.25">
      <c r="C1121" t="s">
        <v>5723</v>
      </c>
      <c r="D1121" t="s">
        <v>2291</v>
      </c>
      <c r="E1121" t="s">
        <v>5722</v>
      </c>
      <c r="F1121" t="s">
        <v>2287</v>
      </c>
      <c r="G1121" s="2">
        <v>3.5</v>
      </c>
    </row>
    <row r="1122" spans="3:7" x14ac:dyDescent="0.25">
      <c r="C1122" t="s">
        <v>5721</v>
      </c>
      <c r="D1122" t="s">
        <v>2291</v>
      </c>
      <c r="E1122" t="s">
        <v>5720</v>
      </c>
      <c r="F1122" t="s">
        <v>2287</v>
      </c>
      <c r="G1122" s="2">
        <v>3.5</v>
      </c>
    </row>
    <row r="1123" spans="3:7" x14ac:dyDescent="0.25">
      <c r="C1123" t="s">
        <v>5719</v>
      </c>
      <c r="D1123" t="s">
        <v>2299</v>
      </c>
      <c r="E1123" t="s">
        <v>5718</v>
      </c>
      <c r="F1123" t="s">
        <v>2281</v>
      </c>
      <c r="G1123" s="2" t="e">
        <f>INDEX('FSV 12282018'!$E$2:$E$3371,MATCH(DrugDictionary11072018!$A$2:$A$2817,'FSV 12282018'!#REF!,0))</f>
        <v>#REF!</v>
      </c>
    </row>
    <row r="1124" spans="3:7" x14ac:dyDescent="0.25">
      <c r="C1124" t="s">
        <v>5717</v>
      </c>
      <c r="D1124" t="s">
        <v>2467</v>
      </c>
      <c r="E1124" t="s">
        <v>5716</v>
      </c>
      <c r="F1124" t="s">
        <v>2287</v>
      </c>
      <c r="G1124" s="2" t="e">
        <f>INDEX('FSV 12282018'!$E$2:$E$3371,MATCH(DrugDictionary11072018!$A$2:$A$2817,'FSV 12282018'!#REF!,0))</f>
        <v>#REF!</v>
      </c>
    </row>
    <row r="1125" spans="3:7" x14ac:dyDescent="0.25">
      <c r="C1125" t="s">
        <v>5715</v>
      </c>
      <c r="D1125" t="s">
        <v>2299</v>
      </c>
      <c r="E1125" t="s">
        <v>5714</v>
      </c>
      <c r="F1125" t="s">
        <v>2281</v>
      </c>
      <c r="G1125" s="2" t="e">
        <f>INDEX('FSV 12282018'!$E$2:$E$3371,MATCH(DrugDictionary11072018!$A$2:$A$2817,'FSV 12282018'!#REF!,0))</f>
        <v>#REF!</v>
      </c>
    </row>
    <row r="1126" spans="3:7" x14ac:dyDescent="0.25">
      <c r="C1126" t="s">
        <v>5713</v>
      </c>
      <c r="D1126" t="s">
        <v>2310</v>
      </c>
      <c r="E1126" t="s">
        <v>5712</v>
      </c>
      <c r="F1126" t="s">
        <v>2287</v>
      </c>
      <c r="G1126" s="2" t="e">
        <f>INDEX('FSV 12282018'!$E$2:$E$3371,MATCH(DrugDictionary11072018!$A$2:$A$2817,'FSV 12282018'!#REF!,0))</f>
        <v>#REF!</v>
      </c>
    </row>
    <row r="1127" spans="3:7" x14ac:dyDescent="0.25">
      <c r="C1127" t="s">
        <v>5711</v>
      </c>
      <c r="D1127" t="s">
        <v>2938</v>
      </c>
      <c r="E1127" t="s">
        <v>5710</v>
      </c>
      <c r="F1127" t="s">
        <v>2287</v>
      </c>
      <c r="G1127" s="2" t="e">
        <f>INDEX('FSV 12282018'!$E$2:$E$3371,MATCH(DrugDictionary11072018!$A$2:$A$2817,'FSV 12282018'!#REF!,0))</f>
        <v>#REF!</v>
      </c>
    </row>
    <row r="1128" spans="3:7" x14ac:dyDescent="0.25">
      <c r="C1128" t="s">
        <v>5709</v>
      </c>
      <c r="D1128" t="s">
        <v>5704</v>
      </c>
      <c r="E1128" t="s">
        <v>5708</v>
      </c>
      <c r="F1128" t="s">
        <v>2287</v>
      </c>
      <c r="G1128" s="2" t="e">
        <f>INDEX('FSV 12282018'!$E$2:$E$3371,MATCH(DrugDictionary11072018!$A$2:$A$2817,'FSV 12282018'!#REF!,0))</f>
        <v>#REF!</v>
      </c>
    </row>
    <row r="1129" spans="3:7" x14ac:dyDescent="0.25">
      <c r="C1129" t="s">
        <v>5707</v>
      </c>
      <c r="D1129" t="s">
        <v>5704</v>
      </c>
      <c r="E1129" t="s">
        <v>5706</v>
      </c>
      <c r="F1129" t="s">
        <v>2287</v>
      </c>
      <c r="G1129" s="2" t="e">
        <f>INDEX('FSV 12282018'!$E$2:$E$3371,MATCH(DrugDictionary11072018!$A$2:$A$2817,'FSV 12282018'!#REF!,0))</f>
        <v>#REF!</v>
      </c>
    </row>
    <row r="1130" spans="3:7" x14ac:dyDescent="0.25">
      <c r="C1130" t="s">
        <v>5705</v>
      </c>
      <c r="D1130" t="s">
        <v>5704</v>
      </c>
      <c r="E1130" t="s">
        <v>5703</v>
      </c>
      <c r="F1130" t="s">
        <v>2287</v>
      </c>
      <c r="G1130" s="2" t="e">
        <f>INDEX('FSV 12282018'!$E$2:$E$3371,MATCH(DrugDictionary11072018!$A$2:$A$2817,'FSV 12282018'!#REF!,0))</f>
        <v>#REF!</v>
      </c>
    </row>
    <row r="1131" spans="3:7" x14ac:dyDescent="0.25">
      <c r="C1131" t="s">
        <v>5702</v>
      </c>
      <c r="D1131" t="s">
        <v>2310</v>
      </c>
      <c r="E1131" t="s">
        <v>5701</v>
      </c>
      <c r="F1131" t="s">
        <v>2287</v>
      </c>
      <c r="G1131" s="2" t="e">
        <f>INDEX('FSV 12282018'!$E$2:$E$3371,MATCH(DrugDictionary11072018!$A$2:$A$2817,'FSV 12282018'!#REF!,0))</f>
        <v>#REF!</v>
      </c>
    </row>
    <row r="1132" spans="3:7" x14ac:dyDescent="0.25">
      <c r="C1132" t="s">
        <v>5700</v>
      </c>
      <c r="D1132" t="s">
        <v>2310</v>
      </c>
      <c r="E1132" t="s">
        <v>5699</v>
      </c>
      <c r="F1132" t="s">
        <v>2281</v>
      </c>
      <c r="G1132" s="2" t="e">
        <f>INDEX('FSV 12282018'!$E$2:$E$3371,MATCH(DrugDictionary11072018!$A$2:$A$2817,'FSV 12282018'!#REF!,0))</f>
        <v>#REF!</v>
      </c>
    </row>
    <row r="1133" spans="3:7" x14ac:dyDescent="0.25">
      <c r="C1133" t="s">
        <v>5698</v>
      </c>
      <c r="D1133" t="s">
        <v>2310</v>
      </c>
      <c r="E1133" t="s">
        <v>5697</v>
      </c>
      <c r="F1133" t="s">
        <v>2287</v>
      </c>
      <c r="G1133" s="2" t="e">
        <f>INDEX('FSV 12282018'!$E$2:$E$3371,MATCH(DrugDictionary11072018!$A$2:$A$2817,'FSV 12282018'!#REF!,0))</f>
        <v>#REF!</v>
      </c>
    </row>
    <row r="1134" spans="3:7" x14ac:dyDescent="0.25">
      <c r="C1134" t="s">
        <v>5696</v>
      </c>
      <c r="D1134" t="s">
        <v>2310</v>
      </c>
      <c r="E1134" t="s">
        <v>5695</v>
      </c>
      <c r="F1134" t="s">
        <v>2281</v>
      </c>
      <c r="G1134" s="2" t="e">
        <f>INDEX('FSV 12282018'!$E$2:$E$3371,MATCH(DrugDictionary11072018!$A$2:$A$2817,'FSV 12282018'!#REF!,0))</f>
        <v>#REF!</v>
      </c>
    </row>
    <row r="1135" spans="3:7" x14ac:dyDescent="0.25">
      <c r="C1135" t="s">
        <v>5694</v>
      </c>
      <c r="D1135" t="s">
        <v>2299</v>
      </c>
      <c r="E1135" t="s">
        <v>5693</v>
      </c>
      <c r="F1135" t="s">
        <v>2287</v>
      </c>
      <c r="G1135" s="2">
        <v>3.5</v>
      </c>
    </row>
    <row r="1136" spans="3:7" x14ac:dyDescent="0.25">
      <c r="C1136" t="s">
        <v>5692</v>
      </c>
      <c r="D1136" t="s">
        <v>2283</v>
      </c>
      <c r="E1136" t="s">
        <v>5691</v>
      </c>
      <c r="F1136" t="s">
        <v>2287</v>
      </c>
      <c r="G1136" s="2" t="e">
        <f>INDEX('FSV 12282018'!$E$2:$E$3371,MATCH(DrugDictionary11072018!$A$2:$A$2817,'FSV 12282018'!#REF!,0))</f>
        <v>#REF!</v>
      </c>
    </row>
    <row r="1137" spans="3:7" x14ac:dyDescent="0.25">
      <c r="C1137" t="s">
        <v>5690</v>
      </c>
      <c r="D1137" t="s">
        <v>2310</v>
      </c>
      <c r="E1137" t="s">
        <v>5689</v>
      </c>
      <c r="F1137" t="s">
        <v>2287</v>
      </c>
      <c r="G1137" s="2" t="e">
        <f>INDEX('FSV 12282018'!$E$2:$E$3371,MATCH(DrugDictionary11072018!$A$2:$A$2817,'FSV 12282018'!#REF!,0))</f>
        <v>#REF!</v>
      </c>
    </row>
    <row r="1138" spans="3:7" x14ac:dyDescent="0.25">
      <c r="C1138" t="s">
        <v>5688</v>
      </c>
      <c r="D1138" t="s">
        <v>2327</v>
      </c>
      <c r="E1138" t="s">
        <v>5687</v>
      </c>
      <c r="F1138" t="s">
        <v>2287</v>
      </c>
      <c r="G1138" s="2" t="e">
        <f>INDEX('FSV 12282018'!$E$2:$E$3371,MATCH(DrugDictionary11072018!$A$2:$A$2817,'FSV 12282018'!#REF!,0))</f>
        <v>#REF!</v>
      </c>
    </row>
    <row r="1139" spans="3:7" x14ac:dyDescent="0.25">
      <c r="C1139" t="s">
        <v>5686</v>
      </c>
      <c r="D1139" t="s">
        <v>2379</v>
      </c>
      <c r="E1139" t="s">
        <v>5685</v>
      </c>
      <c r="F1139" t="s">
        <v>2287</v>
      </c>
      <c r="G1139" s="2" t="e">
        <f>INDEX('FSV 12282018'!$E$2:$E$3371,MATCH(DrugDictionary11072018!$A$2:$A$2817,'FSV 12282018'!#REF!,0))</f>
        <v>#REF!</v>
      </c>
    </row>
    <row r="1140" spans="3:7" x14ac:dyDescent="0.25">
      <c r="C1140" t="s">
        <v>5684</v>
      </c>
      <c r="D1140" t="s">
        <v>2310</v>
      </c>
      <c r="E1140" t="s">
        <v>5683</v>
      </c>
      <c r="F1140" t="s">
        <v>2287</v>
      </c>
      <c r="G1140" s="2" t="e">
        <f>INDEX('FSV 12282018'!$E$2:$E$3371,MATCH(DrugDictionary11072018!$A$2:$A$2817,'FSV 12282018'!#REF!,0))</f>
        <v>#REF!</v>
      </c>
    </row>
    <row r="1141" spans="3:7" x14ac:dyDescent="0.25">
      <c r="C1141" t="s">
        <v>5682</v>
      </c>
      <c r="D1141" t="s">
        <v>2310</v>
      </c>
      <c r="E1141" t="s">
        <v>5681</v>
      </c>
      <c r="F1141" t="s">
        <v>2287</v>
      </c>
      <c r="G1141" s="2" t="e">
        <f>INDEX('FSV 12282018'!$E$2:$E$3371,MATCH(DrugDictionary11072018!$A$2:$A$2817,'FSV 12282018'!#REF!,0))</f>
        <v>#REF!</v>
      </c>
    </row>
    <row r="1142" spans="3:7" x14ac:dyDescent="0.25">
      <c r="C1142" t="s">
        <v>5680</v>
      </c>
      <c r="D1142" t="s">
        <v>2283</v>
      </c>
      <c r="E1142" t="s">
        <v>5679</v>
      </c>
      <c r="F1142" t="s">
        <v>2287</v>
      </c>
      <c r="G1142" s="2" t="e">
        <f>INDEX('FSV 12282018'!$E$2:$E$3371,MATCH(DrugDictionary11072018!$A$2:$A$2817,'FSV 12282018'!#REF!,0))</f>
        <v>#REF!</v>
      </c>
    </row>
    <row r="1143" spans="3:7" x14ac:dyDescent="0.25">
      <c r="C1143" t="s">
        <v>5678</v>
      </c>
      <c r="D1143" t="s">
        <v>2283</v>
      </c>
      <c r="E1143" t="s">
        <v>5677</v>
      </c>
      <c r="F1143" t="s">
        <v>2287</v>
      </c>
      <c r="G1143" s="2" t="e">
        <f>INDEX('FSV 12282018'!$E$2:$E$3371,MATCH(DrugDictionary11072018!$A$2:$A$2817,'FSV 12282018'!#REF!,0))</f>
        <v>#REF!</v>
      </c>
    </row>
    <row r="1144" spans="3:7" x14ac:dyDescent="0.25">
      <c r="C1144" t="s">
        <v>5676</v>
      </c>
      <c r="D1144" t="s">
        <v>2327</v>
      </c>
      <c r="E1144" t="s">
        <v>5675</v>
      </c>
      <c r="F1144" t="s">
        <v>2287</v>
      </c>
      <c r="G1144" s="2" t="e">
        <f>INDEX('FSV 12282018'!$E$2:$E$3371,MATCH(DrugDictionary11072018!$A$2:$A$2817,'FSV 12282018'!#REF!,0))</f>
        <v>#REF!</v>
      </c>
    </row>
    <row r="1145" spans="3:7" x14ac:dyDescent="0.25">
      <c r="C1145" t="s">
        <v>5674</v>
      </c>
      <c r="D1145" t="s">
        <v>2327</v>
      </c>
      <c r="E1145" t="s">
        <v>5673</v>
      </c>
      <c r="F1145" t="s">
        <v>2287</v>
      </c>
      <c r="G1145" s="2" t="e">
        <f>INDEX('FSV 12282018'!$E$2:$E$3371,MATCH(DrugDictionary11072018!$A$2:$A$2817,'FSV 12282018'!#REF!,0))</f>
        <v>#REF!</v>
      </c>
    </row>
    <row r="1146" spans="3:7" x14ac:dyDescent="0.25">
      <c r="C1146" t="s">
        <v>5672</v>
      </c>
      <c r="D1146" t="s">
        <v>2344</v>
      </c>
      <c r="E1146" t="s">
        <v>5671</v>
      </c>
      <c r="F1146" t="s">
        <v>2287</v>
      </c>
      <c r="G1146" s="2" t="e">
        <f>INDEX('FSV 12282018'!$E$2:$E$3371,MATCH(DrugDictionary11072018!$A$2:$A$2817,'FSV 12282018'!#REF!,0))</f>
        <v>#REF!</v>
      </c>
    </row>
    <row r="1147" spans="3:7" x14ac:dyDescent="0.25">
      <c r="C1147" t="s">
        <v>5670</v>
      </c>
      <c r="D1147" t="s">
        <v>2310</v>
      </c>
      <c r="E1147" t="s">
        <v>5669</v>
      </c>
      <c r="F1147" t="s">
        <v>2287</v>
      </c>
      <c r="G1147" s="2" t="e">
        <f>INDEX('FSV 12282018'!$E$2:$E$3371,MATCH(DrugDictionary11072018!$A$2:$A$2817,'FSV 12282018'!#REF!,0))</f>
        <v>#REF!</v>
      </c>
    </row>
    <row r="1148" spans="3:7" x14ac:dyDescent="0.25">
      <c r="D1148" t="s">
        <v>2289</v>
      </c>
      <c r="E1148" t="s">
        <v>5668</v>
      </c>
      <c r="F1148" t="s">
        <v>2287</v>
      </c>
      <c r="G1148" s="2" t="s">
        <v>7965</v>
      </c>
    </row>
    <row r="1149" spans="3:7" x14ac:dyDescent="0.25">
      <c r="C1149" t="s">
        <v>5667</v>
      </c>
      <c r="D1149" t="s">
        <v>2368</v>
      </c>
      <c r="E1149" t="s">
        <v>5666</v>
      </c>
      <c r="F1149" t="s">
        <v>2281</v>
      </c>
      <c r="G1149" s="2" t="e">
        <f>INDEX('FSV 12282018'!$E$2:$E$3371,MATCH(DrugDictionary11072018!$A$2:$A$2817,'FSV 12282018'!#REF!,0))</f>
        <v>#REF!</v>
      </c>
    </row>
    <row r="1150" spans="3:7" x14ac:dyDescent="0.25">
      <c r="C1150" t="s">
        <v>5665</v>
      </c>
      <c r="D1150" t="s">
        <v>2299</v>
      </c>
      <c r="E1150" t="s">
        <v>5664</v>
      </c>
      <c r="F1150" t="s">
        <v>2287</v>
      </c>
      <c r="G1150" s="2">
        <v>3.5</v>
      </c>
    </row>
    <row r="1151" spans="3:7" x14ac:dyDescent="0.25">
      <c r="C1151" t="s">
        <v>5663</v>
      </c>
      <c r="D1151" t="s">
        <v>2299</v>
      </c>
      <c r="E1151" t="s">
        <v>5662</v>
      </c>
      <c r="F1151" t="s">
        <v>2287</v>
      </c>
      <c r="G1151" s="2">
        <v>3.5</v>
      </c>
    </row>
    <row r="1152" spans="3:7" x14ac:dyDescent="0.25">
      <c r="C1152" t="s">
        <v>5661</v>
      </c>
      <c r="D1152" t="s">
        <v>2299</v>
      </c>
      <c r="E1152" t="s">
        <v>5660</v>
      </c>
      <c r="F1152" t="s">
        <v>2287</v>
      </c>
      <c r="G1152" s="2">
        <v>3.5</v>
      </c>
    </row>
    <row r="1153" spans="3:7" x14ac:dyDescent="0.25">
      <c r="C1153" t="s">
        <v>5659</v>
      </c>
      <c r="D1153" t="s">
        <v>2299</v>
      </c>
      <c r="E1153" t="s">
        <v>5658</v>
      </c>
      <c r="F1153" t="s">
        <v>2281</v>
      </c>
      <c r="G1153" s="2">
        <v>3.5</v>
      </c>
    </row>
    <row r="1154" spans="3:7" x14ac:dyDescent="0.25">
      <c r="C1154" t="s">
        <v>5657</v>
      </c>
      <c r="D1154" t="s">
        <v>2299</v>
      </c>
      <c r="E1154" t="s">
        <v>5656</v>
      </c>
      <c r="F1154" t="s">
        <v>2287</v>
      </c>
      <c r="G1154" s="2">
        <v>3.5</v>
      </c>
    </row>
    <row r="1155" spans="3:7" x14ac:dyDescent="0.25">
      <c r="C1155" t="s">
        <v>5655</v>
      </c>
      <c r="D1155" t="s">
        <v>3784</v>
      </c>
      <c r="E1155" t="s">
        <v>5654</v>
      </c>
      <c r="F1155" t="s">
        <v>2287</v>
      </c>
      <c r="G1155" s="2">
        <v>3.5</v>
      </c>
    </row>
    <row r="1156" spans="3:7" x14ac:dyDescent="0.25">
      <c r="C1156" t="s">
        <v>5653</v>
      </c>
      <c r="D1156" t="s">
        <v>3784</v>
      </c>
      <c r="E1156" t="s">
        <v>5652</v>
      </c>
      <c r="F1156" t="s">
        <v>2287</v>
      </c>
      <c r="G1156" s="2" t="e">
        <f>INDEX('FSV 12282018'!$E$2:$E$3371,MATCH(DrugDictionary11072018!$A$2:$A$2817,'FSV 12282018'!#REF!,0))</f>
        <v>#REF!</v>
      </c>
    </row>
    <row r="1157" spans="3:7" x14ac:dyDescent="0.25">
      <c r="C1157" t="s">
        <v>5651</v>
      </c>
      <c r="D1157" t="s">
        <v>3784</v>
      </c>
      <c r="E1157" t="s">
        <v>5650</v>
      </c>
      <c r="F1157" t="s">
        <v>2287</v>
      </c>
      <c r="G1157" s="2">
        <v>3.5</v>
      </c>
    </row>
    <row r="1158" spans="3:7" x14ac:dyDescent="0.25">
      <c r="C1158" t="s">
        <v>5649</v>
      </c>
      <c r="D1158" t="s">
        <v>2440</v>
      </c>
      <c r="E1158" t="s">
        <v>5648</v>
      </c>
      <c r="F1158" t="s">
        <v>2287</v>
      </c>
      <c r="G1158" s="2">
        <v>3.5</v>
      </c>
    </row>
    <row r="1159" spans="3:7" x14ac:dyDescent="0.25">
      <c r="C1159" t="s">
        <v>5647</v>
      </c>
      <c r="D1159" t="s">
        <v>2510</v>
      </c>
      <c r="E1159" t="s">
        <v>5646</v>
      </c>
      <c r="F1159" t="s">
        <v>2287</v>
      </c>
      <c r="G1159" s="2" t="e">
        <f>INDEX('FSV 12282018'!$E$2:$E$3371,MATCH(DrugDictionary11072018!$A$2:$A$2817,'FSV 12282018'!#REF!,0))</f>
        <v>#REF!</v>
      </c>
    </row>
    <row r="1160" spans="3:7" x14ac:dyDescent="0.25">
      <c r="C1160" t="s">
        <v>5645</v>
      </c>
      <c r="D1160" t="s">
        <v>2310</v>
      </c>
      <c r="E1160" t="s">
        <v>5644</v>
      </c>
      <c r="F1160" t="s">
        <v>2287</v>
      </c>
      <c r="G1160" s="2" t="e">
        <f>INDEX('FSV 12282018'!$E$2:$E$3371,MATCH(DrugDictionary11072018!$A$2:$A$2817,'FSV 12282018'!#REF!,0))</f>
        <v>#REF!</v>
      </c>
    </row>
    <row r="1161" spans="3:7" x14ac:dyDescent="0.25">
      <c r="C1161" t="s">
        <v>5643</v>
      </c>
      <c r="D1161" t="s">
        <v>5642</v>
      </c>
      <c r="E1161" t="s">
        <v>5641</v>
      </c>
      <c r="F1161" t="s">
        <v>2281</v>
      </c>
      <c r="G1161" s="2" t="s">
        <v>7965</v>
      </c>
    </row>
    <row r="1162" spans="3:7" x14ac:dyDescent="0.25">
      <c r="C1162" t="s">
        <v>5640</v>
      </c>
      <c r="D1162" t="s">
        <v>2299</v>
      </c>
      <c r="E1162" t="s">
        <v>5639</v>
      </c>
      <c r="F1162" t="s">
        <v>2287</v>
      </c>
      <c r="G1162" s="2">
        <v>3.5</v>
      </c>
    </row>
    <row r="1163" spans="3:7" x14ac:dyDescent="0.25">
      <c r="C1163" t="s">
        <v>5638</v>
      </c>
      <c r="D1163" t="s">
        <v>2299</v>
      </c>
      <c r="E1163" t="s">
        <v>5637</v>
      </c>
      <c r="F1163" t="s">
        <v>2287</v>
      </c>
      <c r="G1163" s="2">
        <v>3.5</v>
      </c>
    </row>
    <row r="1164" spans="3:7" x14ac:dyDescent="0.25">
      <c r="C1164" t="s">
        <v>5636</v>
      </c>
      <c r="D1164" t="s">
        <v>2299</v>
      </c>
      <c r="E1164" t="s">
        <v>5635</v>
      </c>
      <c r="F1164" t="s">
        <v>2287</v>
      </c>
      <c r="G1164" s="2">
        <v>3.5</v>
      </c>
    </row>
    <row r="1165" spans="3:7" x14ac:dyDescent="0.25">
      <c r="C1165" t="s">
        <v>5634</v>
      </c>
      <c r="D1165" t="s">
        <v>2304</v>
      </c>
      <c r="E1165" t="s">
        <v>5633</v>
      </c>
      <c r="F1165" t="s">
        <v>2287</v>
      </c>
      <c r="G1165" s="2">
        <v>3.5</v>
      </c>
    </row>
    <row r="1166" spans="3:7" x14ac:dyDescent="0.25">
      <c r="C1166" t="s">
        <v>5632</v>
      </c>
      <c r="D1166" t="s">
        <v>5631</v>
      </c>
      <c r="E1166" t="s">
        <v>5630</v>
      </c>
      <c r="F1166" t="s">
        <v>2287</v>
      </c>
      <c r="G1166" s="2">
        <v>3.5</v>
      </c>
    </row>
    <row r="1167" spans="3:7" x14ac:dyDescent="0.25">
      <c r="C1167" t="s">
        <v>5629</v>
      </c>
      <c r="D1167" t="s">
        <v>3928</v>
      </c>
      <c r="E1167" t="s">
        <v>5628</v>
      </c>
      <c r="F1167" t="s">
        <v>2281</v>
      </c>
      <c r="G1167" s="2" t="e">
        <f>INDEX('FSV 12282018'!$E$2:$E$3371,MATCH(DrugDictionary11072018!$A$2:$A$2817,'FSV 12282018'!#REF!,0))</f>
        <v>#REF!</v>
      </c>
    </row>
    <row r="1168" spans="3:7" x14ac:dyDescent="0.25">
      <c r="C1168" t="s">
        <v>5627</v>
      </c>
      <c r="D1168" t="s">
        <v>2310</v>
      </c>
      <c r="E1168" t="s">
        <v>5626</v>
      </c>
      <c r="F1168" t="s">
        <v>2287</v>
      </c>
      <c r="G1168" s="2" t="e">
        <f>INDEX('FSV 12282018'!$E$2:$E$3371,MATCH(DrugDictionary11072018!$A$2:$A$2817,'FSV 12282018'!#REF!,0))</f>
        <v>#REF!</v>
      </c>
    </row>
    <row r="1169" spans="3:7" x14ac:dyDescent="0.25">
      <c r="C1169" t="s">
        <v>5625</v>
      </c>
      <c r="D1169" t="s">
        <v>2379</v>
      </c>
      <c r="E1169" t="s">
        <v>5624</v>
      </c>
      <c r="F1169" t="s">
        <v>2287</v>
      </c>
      <c r="G1169" s="2">
        <v>20</v>
      </c>
    </row>
    <row r="1170" spans="3:7" x14ac:dyDescent="0.25">
      <c r="C1170" t="s">
        <v>5623</v>
      </c>
      <c r="D1170" t="s">
        <v>2310</v>
      </c>
      <c r="E1170" t="s">
        <v>5622</v>
      </c>
      <c r="F1170" t="s">
        <v>2287</v>
      </c>
      <c r="G1170" s="2" t="e">
        <f>INDEX('FSV 12282018'!$E$2:$E$3371,MATCH(DrugDictionary11072018!$A$2:$A$2817,'FSV 12282018'!#REF!,0))</f>
        <v>#REF!</v>
      </c>
    </row>
    <row r="1171" spans="3:7" x14ac:dyDescent="0.25">
      <c r="C1171" t="s">
        <v>5621</v>
      </c>
      <c r="D1171" t="s">
        <v>2810</v>
      </c>
      <c r="E1171" t="s">
        <v>5620</v>
      </c>
      <c r="F1171" t="s">
        <v>2287</v>
      </c>
      <c r="G1171" s="2">
        <v>3.5</v>
      </c>
    </row>
    <row r="1172" spans="3:7" x14ac:dyDescent="0.25">
      <c r="C1172" t="s">
        <v>5619</v>
      </c>
      <c r="D1172" t="s">
        <v>2344</v>
      </c>
      <c r="E1172" t="s">
        <v>5618</v>
      </c>
      <c r="F1172" t="s">
        <v>2287</v>
      </c>
      <c r="G1172" s="2">
        <v>3.5</v>
      </c>
    </row>
    <row r="1173" spans="3:7" x14ac:dyDescent="0.25">
      <c r="C1173" t="s">
        <v>5617</v>
      </c>
      <c r="D1173" t="s">
        <v>2310</v>
      </c>
      <c r="E1173" t="s">
        <v>5616</v>
      </c>
      <c r="F1173" t="s">
        <v>2287</v>
      </c>
      <c r="G1173" s="2" t="e">
        <f>INDEX('FSV 12282018'!$E$2:$E$3371,MATCH(DrugDictionary11072018!$A$2:$A$2817,'FSV 12282018'!#REF!,0))</f>
        <v>#REF!</v>
      </c>
    </row>
    <row r="1174" spans="3:7" x14ac:dyDescent="0.25">
      <c r="C1174" t="s">
        <v>5615</v>
      </c>
      <c r="D1174" t="s">
        <v>2810</v>
      </c>
      <c r="E1174" t="s">
        <v>5614</v>
      </c>
      <c r="F1174" t="s">
        <v>2287</v>
      </c>
      <c r="G1174" s="2">
        <v>3.5</v>
      </c>
    </row>
    <row r="1175" spans="3:7" x14ac:dyDescent="0.25">
      <c r="C1175" t="s">
        <v>5613</v>
      </c>
      <c r="D1175" t="s">
        <v>2299</v>
      </c>
      <c r="E1175" t="s">
        <v>5612</v>
      </c>
      <c r="F1175" t="s">
        <v>2281</v>
      </c>
      <c r="G1175" s="2">
        <v>3.5</v>
      </c>
    </row>
    <row r="1176" spans="3:7" x14ac:dyDescent="0.25">
      <c r="C1176" t="s">
        <v>5611</v>
      </c>
      <c r="D1176" t="s">
        <v>2299</v>
      </c>
      <c r="E1176" t="s">
        <v>5610</v>
      </c>
      <c r="F1176" t="s">
        <v>2281</v>
      </c>
      <c r="G1176" s="2" t="e">
        <f>INDEX('FSV 12282018'!$E$2:$E$3371,MATCH(DrugDictionary11072018!$A$2:$A$2817,'FSV 12282018'!#REF!,0))</f>
        <v>#REF!</v>
      </c>
    </row>
    <row r="1177" spans="3:7" x14ac:dyDescent="0.25">
      <c r="C1177" t="s">
        <v>5609</v>
      </c>
      <c r="D1177" t="s">
        <v>2299</v>
      </c>
      <c r="E1177" t="s">
        <v>5608</v>
      </c>
      <c r="F1177" t="s">
        <v>2281</v>
      </c>
      <c r="G1177" s="2" t="e">
        <f>INDEX('FSV 12282018'!$E$2:$E$3371,MATCH(DrugDictionary11072018!$A$2:$A$2817,'FSV 12282018'!#REF!,0))</f>
        <v>#REF!</v>
      </c>
    </row>
    <row r="1178" spans="3:7" x14ac:dyDescent="0.25">
      <c r="C1178" t="s">
        <v>5607</v>
      </c>
      <c r="D1178" t="s">
        <v>2368</v>
      </c>
      <c r="E1178" t="s">
        <v>5606</v>
      </c>
      <c r="F1178" t="s">
        <v>2287</v>
      </c>
      <c r="G1178" s="2" t="e">
        <f>INDEX('FSV 12282018'!$E$2:$E$3371,MATCH(DrugDictionary11072018!$A$2:$A$2817,'FSV 12282018'!#REF!,0))</f>
        <v>#REF!</v>
      </c>
    </row>
    <row r="1179" spans="3:7" x14ac:dyDescent="0.25">
      <c r="C1179" t="s">
        <v>5605</v>
      </c>
      <c r="D1179" t="s">
        <v>5604</v>
      </c>
      <c r="E1179" t="s">
        <v>5603</v>
      </c>
      <c r="F1179" t="s">
        <v>2287</v>
      </c>
      <c r="G1179" s="2" t="e">
        <f>INDEX('FSV 12282018'!$E$2:$E$3371,MATCH(DrugDictionary11072018!$A$2:$A$2817,'FSV 12282018'!#REF!,0))</f>
        <v>#REF!</v>
      </c>
    </row>
    <row r="1180" spans="3:7" x14ac:dyDescent="0.25">
      <c r="C1180" t="s">
        <v>5602</v>
      </c>
      <c r="D1180" t="s">
        <v>2310</v>
      </c>
      <c r="E1180" t="s">
        <v>5601</v>
      </c>
      <c r="F1180" t="s">
        <v>2281</v>
      </c>
      <c r="G1180" s="2" t="e">
        <f>INDEX('FSV 12282018'!$E$2:$E$3371,MATCH(DrugDictionary11072018!$A$2:$A$2817,'FSV 12282018'!#REF!,0))</f>
        <v>#REF!</v>
      </c>
    </row>
    <row r="1181" spans="3:7" x14ac:dyDescent="0.25">
      <c r="C1181" t="s">
        <v>5600</v>
      </c>
      <c r="D1181" t="s">
        <v>2299</v>
      </c>
      <c r="E1181" t="s">
        <v>5599</v>
      </c>
      <c r="F1181" t="s">
        <v>2287</v>
      </c>
      <c r="G1181" s="2">
        <v>3.5</v>
      </c>
    </row>
    <row r="1182" spans="3:7" x14ac:dyDescent="0.25">
      <c r="C1182" t="s">
        <v>5598</v>
      </c>
      <c r="D1182" t="s">
        <v>2344</v>
      </c>
      <c r="E1182" t="s">
        <v>5597</v>
      </c>
      <c r="F1182" t="s">
        <v>2287</v>
      </c>
      <c r="G1182" s="2">
        <v>3.5</v>
      </c>
    </row>
    <row r="1183" spans="3:7" x14ac:dyDescent="0.25">
      <c r="C1183" t="s">
        <v>5596</v>
      </c>
      <c r="D1183" t="s">
        <v>2344</v>
      </c>
      <c r="E1183" t="s">
        <v>5595</v>
      </c>
      <c r="F1183" t="s">
        <v>2287</v>
      </c>
      <c r="G1183" s="2">
        <v>3.5</v>
      </c>
    </row>
    <row r="1184" spans="3:7" x14ac:dyDescent="0.25">
      <c r="C1184" t="s">
        <v>5594</v>
      </c>
      <c r="D1184" t="s">
        <v>2414</v>
      </c>
      <c r="E1184" t="s">
        <v>5593</v>
      </c>
      <c r="F1184" t="s">
        <v>2287</v>
      </c>
      <c r="G1184" s="2">
        <v>3.5</v>
      </c>
    </row>
    <row r="1185" spans="3:7" x14ac:dyDescent="0.25">
      <c r="C1185" t="s">
        <v>5592</v>
      </c>
      <c r="D1185" t="s">
        <v>2414</v>
      </c>
      <c r="E1185" t="s">
        <v>5591</v>
      </c>
      <c r="F1185" t="s">
        <v>2281</v>
      </c>
      <c r="G1185" s="2">
        <v>3.5</v>
      </c>
    </row>
    <row r="1186" spans="3:7" x14ac:dyDescent="0.25">
      <c r="C1186" t="s">
        <v>5590</v>
      </c>
      <c r="D1186" t="s">
        <v>2296</v>
      </c>
      <c r="E1186" t="s">
        <v>5589</v>
      </c>
      <c r="F1186" t="s">
        <v>2287</v>
      </c>
      <c r="G1186" s="2">
        <v>3.5</v>
      </c>
    </row>
    <row r="1187" spans="3:7" x14ac:dyDescent="0.25">
      <c r="C1187" t="s">
        <v>5588</v>
      </c>
      <c r="D1187" t="s">
        <v>2414</v>
      </c>
      <c r="E1187" t="s">
        <v>5587</v>
      </c>
      <c r="F1187" t="s">
        <v>2287</v>
      </c>
      <c r="G1187" s="2">
        <v>3.5</v>
      </c>
    </row>
    <row r="1188" spans="3:7" x14ac:dyDescent="0.25">
      <c r="C1188" t="s">
        <v>5586</v>
      </c>
      <c r="D1188" t="s">
        <v>2344</v>
      </c>
      <c r="E1188" t="s">
        <v>5585</v>
      </c>
      <c r="F1188" t="s">
        <v>2287</v>
      </c>
      <c r="G1188" s="2">
        <v>3.5</v>
      </c>
    </row>
    <row r="1189" spans="3:7" x14ac:dyDescent="0.25">
      <c r="C1189" t="s">
        <v>5584</v>
      </c>
      <c r="D1189" t="s">
        <v>5583</v>
      </c>
      <c r="E1189" t="s">
        <v>5582</v>
      </c>
      <c r="F1189" t="s">
        <v>2281</v>
      </c>
      <c r="G1189" s="2" t="e">
        <f>INDEX('FSV 12282018'!$E$2:$E$3371,MATCH(DrugDictionary11072018!$A$2:$A$2817,'FSV 12282018'!#REF!,0))</f>
        <v>#REF!</v>
      </c>
    </row>
    <row r="1190" spans="3:7" x14ac:dyDescent="0.25">
      <c r="C1190" t="s">
        <v>5581</v>
      </c>
      <c r="D1190" t="s">
        <v>2414</v>
      </c>
      <c r="E1190" t="s">
        <v>5580</v>
      </c>
      <c r="F1190" t="s">
        <v>2287</v>
      </c>
      <c r="G1190" s="2">
        <v>3.5</v>
      </c>
    </row>
    <row r="1191" spans="3:7" x14ac:dyDescent="0.25">
      <c r="C1191" t="s">
        <v>5579</v>
      </c>
      <c r="D1191" t="s">
        <v>2414</v>
      </c>
      <c r="E1191" t="s">
        <v>5578</v>
      </c>
      <c r="F1191" t="s">
        <v>2287</v>
      </c>
      <c r="G1191" s="2" t="e">
        <f>INDEX('FSV 12282018'!$E$2:$E$3371,MATCH(DrugDictionary11072018!$A$2:$A$2817,'FSV 12282018'!#REF!,0))</f>
        <v>#REF!</v>
      </c>
    </row>
    <row r="1192" spans="3:7" x14ac:dyDescent="0.25">
      <c r="C1192" t="s">
        <v>5577</v>
      </c>
      <c r="D1192" t="s">
        <v>2296</v>
      </c>
      <c r="E1192" t="s">
        <v>5576</v>
      </c>
      <c r="F1192" t="s">
        <v>2287</v>
      </c>
      <c r="G1192" s="2">
        <v>3.5</v>
      </c>
    </row>
    <row r="1193" spans="3:7" x14ac:dyDescent="0.25">
      <c r="C1193" t="s">
        <v>5575</v>
      </c>
      <c r="D1193" t="s">
        <v>2299</v>
      </c>
      <c r="E1193" t="s">
        <v>5574</v>
      </c>
      <c r="F1193" t="s">
        <v>2287</v>
      </c>
      <c r="G1193" s="2">
        <v>3.5</v>
      </c>
    </row>
    <row r="1194" spans="3:7" x14ac:dyDescent="0.25">
      <c r="C1194" t="s">
        <v>5573</v>
      </c>
      <c r="D1194" t="s">
        <v>2310</v>
      </c>
      <c r="E1194" t="s">
        <v>5572</v>
      </c>
      <c r="F1194" t="s">
        <v>2287</v>
      </c>
      <c r="G1194" s="2" t="e">
        <f>INDEX('FSV 12282018'!$E$2:$E$3371,MATCH(DrugDictionary11072018!$A$2:$A$2817,'FSV 12282018'!#REF!,0))</f>
        <v>#REF!</v>
      </c>
    </row>
    <row r="1195" spans="3:7" x14ac:dyDescent="0.25">
      <c r="C1195" t="s">
        <v>5571</v>
      </c>
      <c r="D1195" t="s">
        <v>2310</v>
      </c>
      <c r="E1195" t="s">
        <v>5570</v>
      </c>
      <c r="F1195" t="s">
        <v>2287</v>
      </c>
      <c r="G1195" s="2" t="e">
        <f>INDEX('FSV 12282018'!$E$2:$E$3371,MATCH(DrugDictionary11072018!$A$2:$A$2817,'FSV 12282018'!#REF!,0))</f>
        <v>#REF!</v>
      </c>
    </row>
    <row r="1196" spans="3:7" x14ac:dyDescent="0.25">
      <c r="C1196" t="s">
        <v>5569</v>
      </c>
      <c r="D1196" t="s">
        <v>2299</v>
      </c>
      <c r="E1196" t="s">
        <v>5568</v>
      </c>
      <c r="F1196" t="s">
        <v>2281</v>
      </c>
      <c r="G1196" s="2" t="e">
        <f>INDEX('FSV 12282018'!$E$2:$E$3371,MATCH(DrugDictionary11072018!$A$2:$A$2817,'FSV 12282018'!#REF!,0))</f>
        <v>#REF!</v>
      </c>
    </row>
    <row r="1197" spans="3:7" x14ac:dyDescent="0.25">
      <c r="C1197" t="s">
        <v>5567</v>
      </c>
      <c r="D1197" t="s">
        <v>2299</v>
      </c>
      <c r="E1197" t="s">
        <v>5566</v>
      </c>
      <c r="F1197" t="s">
        <v>2287</v>
      </c>
      <c r="G1197" s="2">
        <v>3.5</v>
      </c>
    </row>
    <row r="1198" spans="3:7" x14ac:dyDescent="0.25">
      <c r="C1198" t="s">
        <v>5565</v>
      </c>
      <c r="D1198" t="s">
        <v>2344</v>
      </c>
      <c r="E1198" t="s">
        <v>5564</v>
      </c>
      <c r="F1198" t="s">
        <v>2287</v>
      </c>
      <c r="G1198" s="2">
        <v>3.5</v>
      </c>
    </row>
    <row r="1199" spans="3:7" x14ac:dyDescent="0.25">
      <c r="C1199" t="s">
        <v>5563</v>
      </c>
      <c r="D1199" t="s">
        <v>5562</v>
      </c>
      <c r="E1199" t="s">
        <v>5561</v>
      </c>
      <c r="F1199" t="s">
        <v>2287</v>
      </c>
      <c r="G1199" s="2" t="e">
        <f>INDEX('FSV 12282018'!$E$2:$E$3371,MATCH(DrugDictionary11072018!$A$2:$A$2817,'FSV 12282018'!#REF!,0))</f>
        <v>#REF!</v>
      </c>
    </row>
    <row r="1200" spans="3:7" x14ac:dyDescent="0.25">
      <c r="C1200" t="s">
        <v>5560</v>
      </c>
      <c r="D1200" t="s">
        <v>2299</v>
      </c>
      <c r="E1200" t="s">
        <v>5559</v>
      </c>
      <c r="F1200" t="s">
        <v>2287</v>
      </c>
      <c r="G1200" s="2">
        <v>3.5</v>
      </c>
    </row>
    <row r="1201" spans="3:7" x14ac:dyDescent="0.25">
      <c r="C1201" t="s">
        <v>5558</v>
      </c>
      <c r="D1201" t="s">
        <v>2344</v>
      </c>
      <c r="E1201" t="s">
        <v>5557</v>
      </c>
      <c r="F1201" t="s">
        <v>2287</v>
      </c>
      <c r="G1201" s="2" t="e">
        <f>INDEX('FSV 12282018'!$E$2:$E$3371,MATCH(DrugDictionary11072018!$A$2:$A$2817,'FSV 12282018'!#REF!,0))</f>
        <v>#REF!</v>
      </c>
    </row>
    <row r="1202" spans="3:7" x14ac:dyDescent="0.25">
      <c r="C1202" t="s">
        <v>5556</v>
      </c>
      <c r="D1202" t="s">
        <v>2792</v>
      </c>
      <c r="E1202" t="s">
        <v>5555</v>
      </c>
      <c r="F1202" t="s">
        <v>2287</v>
      </c>
      <c r="G1202" s="2" t="e">
        <f>INDEX('FSV 12282018'!$E$2:$E$3371,MATCH(DrugDictionary11072018!$A$2:$A$2817,'FSV 12282018'!#REF!,0))</f>
        <v>#REF!</v>
      </c>
    </row>
    <row r="1203" spans="3:7" x14ac:dyDescent="0.25">
      <c r="C1203" t="s">
        <v>5554</v>
      </c>
      <c r="D1203" t="s">
        <v>2299</v>
      </c>
      <c r="E1203" t="s">
        <v>5553</v>
      </c>
      <c r="F1203" t="s">
        <v>2287</v>
      </c>
      <c r="G1203" s="2">
        <v>3.5</v>
      </c>
    </row>
    <row r="1204" spans="3:7" x14ac:dyDescent="0.25">
      <c r="C1204" t="s">
        <v>5552</v>
      </c>
      <c r="D1204" t="s">
        <v>2327</v>
      </c>
      <c r="E1204" t="s">
        <v>5551</v>
      </c>
      <c r="F1204" t="s">
        <v>2281</v>
      </c>
      <c r="G1204" s="2" t="e">
        <f>INDEX('FSV 12282018'!$E$2:$E$3371,MATCH(DrugDictionary11072018!$A$2:$A$2817,'FSV 12282018'!#REF!,0))</f>
        <v>#REF!</v>
      </c>
    </row>
    <row r="1205" spans="3:7" x14ac:dyDescent="0.25">
      <c r="C1205" t="s">
        <v>5550</v>
      </c>
      <c r="D1205" t="s">
        <v>2310</v>
      </c>
      <c r="E1205" t="s">
        <v>5549</v>
      </c>
      <c r="F1205" t="s">
        <v>2287</v>
      </c>
      <c r="G1205" s="2" t="e">
        <f>INDEX('FSV 12282018'!$E$2:$E$3371,MATCH(DrugDictionary11072018!$A$2:$A$2817,'FSV 12282018'!#REF!,0))</f>
        <v>#REF!</v>
      </c>
    </row>
    <row r="1206" spans="3:7" x14ac:dyDescent="0.25">
      <c r="C1206" t="s">
        <v>5548</v>
      </c>
      <c r="D1206" t="s">
        <v>2310</v>
      </c>
      <c r="E1206" t="s">
        <v>5547</v>
      </c>
      <c r="F1206" t="s">
        <v>2287</v>
      </c>
      <c r="G1206" s="2" t="e">
        <f>INDEX('FSV 12282018'!$E$2:$E$3371,MATCH(DrugDictionary11072018!$A$2:$A$2817,'FSV 12282018'!#REF!,0))</f>
        <v>#REF!</v>
      </c>
    </row>
    <row r="1207" spans="3:7" x14ac:dyDescent="0.25">
      <c r="C1207" t="s">
        <v>5546</v>
      </c>
      <c r="D1207" t="s">
        <v>2344</v>
      </c>
      <c r="E1207" t="s">
        <v>5545</v>
      </c>
      <c r="F1207" t="s">
        <v>2287</v>
      </c>
      <c r="G1207" s="2" t="e">
        <f>INDEX('FSV 12282018'!$E$2:$E$3371,MATCH(DrugDictionary11072018!$A$2:$A$2817,'FSV 12282018'!#REF!,0))</f>
        <v>#REF!</v>
      </c>
    </row>
    <row r="1208" spans="3:7" x14ac:dyDescent="0.25">
      <c r="C1208" t="s">
        <v>5544</v>
      </c>
      <c r="D1208" t="s">
        <v>2299</v>
      </c>
      <c r="E1208" t="s">
        <v>5543</v>
      </c>
      <c r="F1208" t="s">
        <v>2287</v>
      </c>
      <c r="G1208" s="2">
        <v>3.5</v>
      </c>
    </row>
    <row r="1209" spans="3:7" x14ac:dyDescent="0.25">
      <c r="C1209" t="s">
        <v>5542</v>
      </c>
      <c r="D1209" t="s">
        <v>2431</v>
      </c>
      <c r="E1209" t="s">
        <v>5541</v>
      </c>
      <c r="F1209" t="s">
        <v>2287</v>
      </c>
      <c r="G1209" s="2">
        <v>3.5</v>
      </c>
    </row>
    <row r="1210" spans="3:7" x14ac:dyDescent="0.25">
      <c r="C1210" t="s">
        <v>5540</v>
      </c>
      <c r="D1210" t="s">
        <v>2310</v>
      </c>
      <c r="E1210" t="s">
        <v>5539</v>
      </c>
      <c r="F1210" t="s">
        <v>2287</v>
      </c>
      <c r="G1210" s="2" t="e">
        <f>INDEX('FSV 12282018'!$E$2:$E$3371,MATCH(DrugDictionary11072018!$A$2:$A$2817,'FSV 12282018'!#REF!,0))</f>
        <v>#REF!</v>
      </c>
    </row>
    <row r="1211" spans="3:7" x14ac:dyDescent="0.25">
      <c r="C1211" t="s">
        <v>5538</v>
      </c>
      <c r="D1211" t="s">
        <v>2310</v>
      </c>
      <c r="E1211" t="s">
        <v>5537</v>
      </c>
      <c r="F1211" t="s">
        <v>2287</v>
      </c>
      <c r="G1211" s="2" t="e">
        <f>INDEX('FSV 12282018'!$E$2:$E$3371,MATCH(DrugDictionary11072018!$A$2:$A$2817,'FSV 12282018'!#REF!,0))</f>
        <v>#REF!</v>
      </c>
    </row>
    <row r="1212" spans="3:7" x14ac:dyDescent="0.25">
      <c r="C1212" t="s">
        <v>5536</v>
      </c>
      <c r="D1212" t="s">
        <v>2310</v>
      </c>
      <c r="E1212" t="s">
        <v>5535</v>
      </c>
      <c r="F1212" t="s">
        <v>2287</v>
      </c>
      <c r="G1212" s="2" t="e">
        <f>INDEX('FSV 12282018'!$E$2:$E$3371,MATCH(DrugDictionary11072018!$A$2:$A$2817,'FSV 12282018'!#REF!,0))</f>
        <v>#REF!</v>
      </c>
    </row>
    <row r="1213" spans="3:7" x14ac:dyDescent="0.25">
      <c r="C1213" t="s">
        <v>5534</v>
      </c>
      <c r="D1213" t="s">
        <v>2535</v>
      </c>
      <c r="E1213" t="s">
        <v>5533</v>
      </c>
      <c r="F1213" t="s">
        <v>2287</v>
      </c>
      <c r="G1213" s="2" t="e">
        <f>INDEX('FSV 12282018'!$E$2:$E$3371,MATCH(DrugDictionary11072018!$A$2:$A$2817,'FSV 12282018'!#REF!,0))</f>
        <v>#REF!</v>
      </c>
    </row>
    <row r="1214" spans="3:7" x14ac:dyDescent="0.25">
      <c r="C1214" t="s">
        <v>5532</v>
      </c>
      <c r="D1214" t="s">
        <v>4049</v>
      </c>
      <c r="E1214" t="s">
        <v>5531</v>
      </c>
      <c r="F1214" t="s">
        <v>2287</v>
      </c>
      <c r="G1214" s="2" t="e">
        <f>INDEX('FSV 12282018'!$E$2:$E$3371,MATCH(DrugDictionary11072018!$A$2:$A$2817,'FSV 12282018'!#REF!,0))</f>
        <v>#REF!</v>
      </c>
    </row>
    <row r="1215" spans="3:7" x14ac:dyDescent="0.25">
      <c r="C1215" t="s">
        <v>5530</v>
      </c>
      <c r="D1215" t="s">
        <v>2310</v>
      </c>
      <c r="E1215" t="s">
        <v>5529</v>
      </c>
      <c r="F1215" t="s">
        <v>2287</v>
      </c>
      <c r="G1215" s="2" t="e">
        <f>INDEX('FSV 12282018'!$E$2:$E$3371,MATCH(DrugDictionary11072018!$A$2:$A$2817,'FSV 12282018'!#REF!,0))</f>
        <v>#REF!</v>
      </c>
    </row>
    <row r="1216" spans="3:7" x14ac:dyDescent="0.25">
      <c r="C1216" t="s">
        <v>5528</v>
      </c>
      <c r="D1216" t="s">
        <v>2535</v>
      </c>
      <c r="E1216" t="s">
        <v>5527</v>
      </c>
      <c r="F1216" t="s">
        <v>2281</v>
      </c>
      <c r="G1216" s="2" t="e">
        <f>INDEX('FSV 12282018'!$E$2:$E$3371,MATCH(DrugDictionary11072018!$A$2:$A$2817,'FSV 12282018'!#REF!,0))</f>
        <v>#REF!</v>
      </c>
    </row>
    <row r="1217" spans="3:7" x14ac:dyDescent="0.25">
      <c r="C1217" t="s">
        <v>5526</v>
      </c>
      <c r="D1217" t="s">
        <v>2310</v>
      </c>
      <c r="E1217" t="s">
        <v>5525</v>
      </c>
      <c r="F1217" t="s">
        <v>2281</v>
      </c>
      <c r="G1217" s="2" t="e">
        <f>INDEX('FSV 12282018'!$E$2:$E$3371,MATCH(DrugDictionary11072018!$A$2:$A$2817,'FSV 12282018'!#REF!,0))</f>
        <v>#REF!</v>
      </c>
    </row>
    <row r="1218" spans="3:7" x14ac:dyDescent="0.25">
      <c r="C1218" t="s">
        <v>5524</v>
      </c>
      <c r="D1218" t="s">
        <v>2310</v>
      </c>
      <c r="E1218" t="s">
        <v>5523</v>
      </c>
      <c r="F1218" t="s">
        <v>2281</v>
      </c>
      <c r="G1218" s="2" t="e">
        <f>INDEX('FSV 12282018'!$E$2:$E$3371,MATCH(DrugDictionary11072018!$A$2:$A$2817,'FSV 12282018'!#REF!,0))</f>
        <v>#REF!</v>
      </c>
    </row>
    <row r="1219" spans="3:7" x14ac:dyDescent="0.25">
      <c r="C1219" t="s">
        <v>5522</v>
      </c>
      <c r="D1219" t="s">
        <v>2310</v>
      </c>
      <c r="E1219" t="s">
        <v>5521</v>
      </c>
      <c r="F1219" t="s">
        <v>2287</v>
      </c>
      <c r="G1219" s="2" t="e">
        <f>INDEX('FSV 12282018'!$E$2:$E$3371,MATCH(DrugDictionary11072018!$A$2:$A$2817,'FSV 12282018'!#REF!,0))</f>
        <v>#REF!</v>
      </c>
    </row>
    <row r="1220" spans="3:7" x14ac:dyDescent="0.25">
      <c r="C1220" t="s">
        <v>5520</v>
      </c>
      <c r="D1220" t="s">
        <v>2310</v>
      </c>
      <c r="E1220" t="s">
        <v>5519</v>
      </c>
      <c r="F1220" t="s">
        <v>2287</v>
      </c>
      <c r="G1220" s="2" t="e">
        <f>INDEX('FSV 12282018'!$E$2:$E$3371,MATCH(DrugDictionary11072018!$A$2:$A$2817,'FSV 12282018'!#REF!,0))</f>
        <v>#REF!</v>
      </c>
    </row>
    <row r="1221" spans="3:7" x14ac:dyDescent="0.25">
      <c r="C1221" t="s">
        <v>5495</v>
      </c>
      <c r="D1221" t="s">
        <v>2310</v>
      </c>
      <c r="E1221" t="s">
        <v>5518</v>
      </c>
      <c r="F1221" t="s">
        <v>2287</v>
      </c>
      <c r="G1221" s="2" t="e">
        <f>INDEX('FSV 12282018'!$E$2:$E$3371,MATCH(DrugDictionary11072018!$A$2:$A$2817,'FSV 12282018'!#REF!,0))</f>
        <v>#REF!</v>
      </c>
    </row>
    <row r="1222" spans="3:7" x14ac:dyDescent="0.25">
      <c r="C1222" t="s">
        <v>5517</v>
      </c>
      <c r="D1222" t="s">
        <v>2535</v>
      </c>
      <c r="E1222" t="s">
        <v>5516</v>
      </c>
      <c r="F1222" t="s">
        <v>2287</v>
      </c>
      <c r="G1222" s="2" t="e">
        <f>INDEX('FSV 12282018'!$E$2:$E$3371,MATCH(DrugDictionary11072018!$A$2:$A$2817,'FSV 12282018'!#REF!,0))</f>
        <v>#REF!</v>
      </c>
    </row>
    <row r="1223" spans="3:7" x14ac:dyDescent="0.25">
      <c r="C1223" t="s">
        <v>5515</v>
      </c>
      <c r="D1223" t="s">
        <v>2310</v>
      </c>
      <c r="E1223" t="s">
        <v>5514</v>
      </c>
      <c r="F1223" t="s">
        <v>2287</v>
      </c>
      <c r="G1223" s="2" t="e">
        <f>INDEX('FSV 12282018'!$E$2:$E$3371,MATCH(DrugDictionary11072018!$A$2:$A$2817,'FSV 12282018'!#REF!,0))</f>
        <v>#REF!</v>
      </c>
    </row>
    <row r="1224" spans="3:7" x14ac:dyDescent="0.25">
      <c r="C1224" t="s">
        <v>5513</v>
      </c>
      <c r="D1224" t="s">
        <v>2283</v>
      </c>
      <c r="E1224" t="s">
        <v>5512</v>
      </c>
      <c r="F1224" t="s">
        <v>2287</v>
      </c>
      <c r="G1224" s="2" t="e">
        <f>INDEX('FSV 12282018'!$E$2:$E$3371,MATCH(DrugDictionary11072018!$A$2:$A$2817,'FSV 12282018'!#REF!,0))</f>
        <v>#REF!</v>
      </c>
    </row>
    <row r="1225" spans="3:7" x14ac:dyDescent="0.25">
      <c r="C1225" t="s">
        <v>5511</v>
      </c>
      <c r="D1225" t="s">
        <v>2310</v>
      </c>
      <c r="E1225" t="s">
        <v>5510</v>
      </c>
      <c r="F1225" t="s">
        <v>2287</v>
      </c>
      <c r="G1225" s="2" t="e">
        <f>INDEX('FSV 12282018'!$E$2:$E$3371,MATCH(DrugDictionary11072018!$A$2:$A$2817,'FSV 12282018'!#REF!,0))</f>
        <v>#REF!</v>
      </c>
    </row>
    <row r="1226" spans="3:7" x14ac:dyDescent="0.25">
      <c r="C1226" t="s">
        <v>5509</v>
      </c>
      <c r="D1226" t="s">
        <v>2310</v>
      </c>
      <c r="E1226" t="s">
        <v>5508</v>
      </c>
      <c r="F1226" t="s">
        <v>2287</v>
      </c>
      <c r="G1226" s="2" t="e">
        <f>INDEX('FSV 12282018'!$E$2:$E$3371,MATCH(DrugDictionary11072018!$A$2:$A$2817,'FSV 12282018'!#REF!,0))</f>
        <v>#REF!</v>
      </c>
    </row>
    <row r="1227" spans="3:7" x14ac:dyDescent="0.25">
      <c r="C1227" t="s">
        <v>5507</v>
      </c>
      <c r="D1227" t="s">
        <v>2283</v>
      </c>
      <c r="E1227" t="s">
        <v>5506</v>
      </c>
      <c r="F1227" t="s">
        <v>2287</v>
      </c>
      <c r="G1227" s="2" t="e">
        <f>INDEX('FSV 12282018'!$E$2:$E$3371,MATCH(DrugDictionary11072018!$A$2:$A$2817,'FSV 12282018'!#REF!,0))</f>
        <v>#REF!</v>
      </c>
    </row>
    <row r="1228" spans="3:7" x14ac:dyDescent="0.25">
      <c r="C1228" t="s">
        <v>5505</v>
      </c>
      <c r="D1228" t="s">
        <v>2310</v>
      </c>
      <c r="E1228" t="s">
        <v>5504</v>
      </c>
      <c r="F1228" t="s">
        <v>2287</v>
      </c>
      <c r="G1228" s="2" t="e">
        <f>INDEX('FSV 12282018'!$E$2:$E$3371,MATCH(DrugDictionary11072018!$A$2:$A$2817,'FSV 12282018'!#REF!,0))</f>
        <v>#REF!</v>
      </c>
    </row>
    <row r="1229" spans="3:7" x14ac:dyDescent="0.25">
      <c r="C1229" t="s">
        <v>5503</v>
      </c>
      <c r="D1229" t="s">
        <v>2344</v>
      </c>
      <c r="E1229" t="s">
        <v>5502</v>
      </c>
      <c r="F1229" t="s">
        <v>2287</v>
      </c>
      <c r="G1229" s="2" t="e">
        <f>INDEX('FSV 12282018'!$E$2:$E$3371,MATCH(DrugDictionary11072018!$A$2:$A$2817,'FSV 12282018'!#REF!,0))</f>
        <v>#REF!</v>
      </c>
    </row>
    <row r="1230" spans="3:7" x14ac:dyDescent="0.25">
      <c r="C1230" t="s">
        <v>5501</v>
      </c>
      <c r="D1230" t="s">
        <v>2368</v>
      </c>
      <c r="E1230" t="s">
        <v>5500</v>
      </c>
      <c r="F1230" t="s">
        <v>2287</v>
      </c>
      <c r="G1230" s="2" t="e">
        <f>INDEX('FSV 12282018'!$E$2:$E$3371,MATCH(DrugDictionary11072018!$A$2:$A$2817,'FSV 12282018'!#REF!,0))</f>
        <v>#REF!</v>
      </c>
    </row>
    <row r="1231" spans="3:7" x14ac:dyDescent="0.25">
      <c r="C1231" t="s">
        <v>5499</v>
      </c>
      <c r="D1231" t="s">
        <v>2310</v>
      </c>
      <c r="E1231" t="s">
        <v>5498</v>
      </c>
      <c r="F1231" t="s">
        <v>2281</v>
      </c>
      <c r="G1231" s="2" t="e">
        <f>INDEX('FSV 12282018'!$E$2:$E$3371,MATCH(DrugDictionary11072018!$A$2:$A$2817,'FSV 12282018'!#REF!,0))</f>
        <v>#REF!</v>
      </c>
    </row>
    <row r="1232" spans="3:7" x14ac:dyDescent="0.25">
      <c r="C1232" t="s">
        <v>5497</v>
      </c>
      <c r="D1232" t="s">
        <v>2310</v>
      </c>
      <c r="E1232" t="s">
        <v>5496</v>
      </c>
      <c r="F1232" t="s">
        <v>2281</v>
      </c>
      <c r="G1232" s="2" t="e">
        <f>INDEX('FSV 12282018'!$E$2:$E$3371,MATCH(DrugDictionary11072018!$A$2:$A$2817,'FSV 12282018'!#REF!,0))</f>
        <v>#REF!</v>
      </c>
    </row>
    <row r="1233" spans="3:7" x14ac:dyDescent="0.25">
      <c r="C1233" t="s">
        <v>5495</v>
      </c>
      <c r="D1233" t="s">
        <v>2310</v>
      </c>
      <c r="E1233" t="s">
        <v>5494</v>
      </c>
      <c r="F1233" t="s">
        <v>2287</v>
      </c>
      <c r="G1233" s="2">
        <v>11</v>
      </c>
    </row>
    <row r="1234" spans="3:7" x14ac:dyDescent="0.25">
      <c r="C1234" t="s">
        <v>5493</v>
      </c>
      <c r="D1234" t="s">
        <v>2310</v>
      </c>
      <c r="E1234" t="s">
        <v>5492</v>
      </c>
      <c r="F1234" t="s">
        <v>2287</v>
      </c>
      <c r="G1234" s="2" t="e">
        <f>INDEX('FSV 12282018'!$E$2:$E$3371,MATCH(DrugDictionary11072018!$A$2:$A$2817,'FSV 12282018'!#REF!,0))</f>
        <v>#REF!</v>
      </c>
    </row>
    <row r="1235" spans="3:7" x14ac:dyDescent="0.25">
      <c r="C1235" t="s">
        <v>5491</v>
      </c>
      <c r="D1235" t="s">
        <v>2310</v>
      </c>
      <c r="E1235" t="s">
        <v>5490</v>
      </c>
      <c r="F1235" t="s">
        <v>2287</v>
      </c>
      <c r="G1235" s="2">
        <v>5</v>
      </c>
    </row>
    <row r="1236" spans="3:7" x14ac:dyDescent="0.25">
      <c r="C1236" t="s">
        <v>5489</v>
      </c>
      <c r="D1236" t="s">
        <v>2283</v>
      </c>
      <c r="E1236" t="s">
        <v>5488</v>
      </c>
      <c r="F1236" t="s">
        <v>2287</v>
      </c>
      <c r="G1236" s="2" t="e">
        <f>INDEX('FSV 12282018'!$E$2:$E$3371,MATCH(DrugDictionary11072018!$A$2:$A$2817,'FSV 12282018'!#REF!,0))</f>
        <v>#REF!</v>
      </c>
    </row>
    <row r="1237" spans="3:7" x14ac:dyDescent="0.25">
      <c r="C1237" t="s">
        <v>5487</v>
      </c>
      <c r="D1237" t="s">
        <v>2283</v>
      </c>
      <c r="E1237" t="s">
        <v>5486</v>
      </c>
      <c r="F1237" t="s">
        <v>2281</v>
      </c>
      <c r="G1237" s="2" t="e">
        <f>INDEX('FSV 12282018'!$E$2:$E$3371,MATCH(DrugDictionary11072018!$A$2:$A$2817,'FSV 12282018'!#REF!,0))</f>
        <v>#REF!</v>
      </c>
    </row>
    <row r="1238" spans="3:7" x14ac:dyDescent="0.25">
      <c r="C1238" t="s">
        <v>5485</v>
      </c>
      <c r="D1238" t="s">
        <v>2379</v>
      </c>
      <c r="E1238" t="s">
        <v>5484</v>
      </c>
      <c r="F1238" t="s">
        <v>2287</v>
      </c>
      <c r="G1238" s="2" t="e">
        <f>INDEX('FSV 12282018'!$E$2:$E$3371,MATCH(DrugDictionary11072018!$A$2:$A$2817,'FSV 12282018'!#REF!,0))</f>
        <v>#REF!</v>
      </c>
    </row>
    <row r="1239" spans="3:7" x14ac:dyDescent="0.25">
      <c r="D1239" t="s">
        <v>2384</v>
      </c>
      <c r="E1239" t="s">
        <v>5483</v>
      </c>
      <c r="F1239" t="s">
        <v>2287</v>
      </c>
      <c r="G1239" s="2" t="s">
        <v>7965</v>
      </c>
    </row>
    <row r="1240" spans="3:7" x14ac:dyDescent="0.25">
      <c r="D1240" t="s">
        <v>2384</v>
      </c>
      <c r="E1240" t="s">
        <v>5482</v>
      </c>
      <c r="F1240" t="s">
        <v>2287</v>
      </c>
      <c r="G1240" s="2" t="s">
        <v>7965</v>
      </c>
    </row>
    <row r="1241" spans="3:7" x14ac:dyDescent="0.25">
      <c r="D1241" t="s">
        <v>2384</v>
      </c>
      <c r="E1241" t="s">
        <v>5481</v>
      </c>
      <c r="F1241" t="s">
        <v>2287</v>
      </c>
      <c r="G1241" s="2" t="s">
        <v>7965</v>
      </c>
    </row>
    <row r="1242" spans="3:7" x14ac:dyDescent="0.25">
      <c r="C1242" t="s">
        <v>5480</v>
      </c>
      <c r="D1242" t="s">
        <v>2310</v>
      </c>
      <c r="E1242" t="s">
        <v>5479</v>
      </c>
      <c r="F1242" t="s">
        <v>2287</v>
      </c>
      <c r="G1242" s="2" t="e">
        <f>INDEX('FSV 12282018'!$E$2:$E$3371,MATCH(DrugDictionary11072018!$A$2:$A$2817,'FSV 12282018'!#REF!,0))</f>
        <v>#REF!</v>
      </c>
    </row>
    <row r="1243" spans="3:7" x14ac:dyDescent="0.25">
      <c r="C1243" t="s">
        <v>5478</v>
      </c>
      <c r="D1243" t="s">
        <v>2310</v>
      </c>
      <c r="E1243" t="s">
        <v>5477</v>
      </c>
      <c r="F1243" t="s">
        <v>2287</v>
      </c>
      <c r="G1243" s="2" t="e">
        <f>INDEX('FSV 12282018'!$E$2:$E$3371,MATCH(DrugDictionary11072018!$A$2:$A$2817,'FSV 12282018'!#REF!,0))</f>
        <v>#REF!</v>
      </c>
    </row>
    <row r="1244" spans="3:7" x14ac:dyDescent="0.25">
      <c r="C1244" t="s">
        <v>5476</v>
      </c>
      <c r="D1244" t="s">
        <v>2535</v>
      </c>
      <c r="E1244" t="s">
        <v>5475</v>
      </c>
      <c r="F1244" t="s">
        <v>2287</v>
      </c>
      <c r="G1244" s="2" t="e">
        <f>INDEX('FSV 12282018'!$E$2:$E$3371,MATCH(DrugDictionary11072018!$A$2:$A$2817,'FSV 12282018'!#REF!,0))</f>
        <v>#REF!</v>
      </c>
    </row>
    <row r="1245" spans="3:7" x14ac:dyDescent="0.25">
      <c r="C1245" t="s">
        <v>5474</v>
      </c>
      <c r="D1245" t="s">
        <v>2368</v>
      </c>
      <c r="E1245" t="s">
        <v>5473</v>
      </c>
      <c r="F1245" t="s">
        <v>2287</v>
      </c>
      <c r="G1245" s="2" t="e">
        <f>INDEX('FSV 12282018'!$E$2:$E$3371,MATCH(DrugDictionary11072018!$A$2:$A$2817,'FSV 12282018'!#REF!,0))</f>
        <v>#REF!</v>
      </c>
    </row>
    <row r="1246" spans="3:7" x14ac:dyDescent="0.25">
      <c r="C1246" t="s">
        <v>5472</v>
      </c>
      <c r="D1246" t="s">
        <v>2310</v>
      </c>
      <c r="E1246" t="s">
        <v>5471</v>
      </c>
      <c r="F1246" t="s">
        <v>2287</v>
      </c>
      <c r="G1246" s="2" t="e">
        <f>INDEX('FSV 12282018'!$E$2:$E$3371,MATCH(DrugDictionary11072018!$A$2:$A$2817,'FSV 12282018'!#REF!,0))</f>
        <v>#REF!</v>
      </c>
    </row>
    <row r="1247" spans="3:7" x14ac:dyDescent="0.25">
      <c r="C1247" t="s">
        <v>5470</v>
      </c>
      <c r="D1247" t="s">
        <v>2535</v>
      </c>
      <c r="E1247" t="s">
        <v>5469</v>
      </c>
      <c r="F1247" t="s">
        <v>2287</v>
      </c>
      <c r="G1247" s="2" t="e">
        <f>INDEX('FSV 12282018'!$E$2:$E$3371,MATCH(DrugDictionary11072018!$A$2:$A$2817,'FSV 12282018'!#REF!,0))</f>
        <v>#REF!</v>
      </c>
    </row>
    <row r="1248" spans="3:7" x14ac:dyDescent="0.25">
      <c r="C1248" t="s">
        <v>5468</v>
      </c>
      <c r="D1248" t="s">
        <v>2310</v>
      </c>
      <c r="E1248" t="s">
        <v>5467</v>
      </c>
      <c r="F1248" t="s">
        <v>2287</v>
      </c>
      <c r="G1248" s="2" t="e">
        <f>INDEX('FSV 12282018'!$E$2:$E$3371,MATCH(DrugDictionary11072018!$A$2:$A$2817,'FSV 12282018'!#REF!,0))</f>
        <v>#REF!</v>
      </c>
    </row>
    <row r="1249" spans="3:7" x14ac:dyDescent="0.25">
      <c r="C1249" t="s">
        <v>5466</v>
      </c>
      <c r="D1249" t="s">
        <v>2327</v>
      </c>
      <c r="E1249" t="s">
        <v>5465</v>
      </c>
      <c r="F1249" t="s">
        <v>2281</v>
      </c>
      <c r="G1249" s="2" t="e">
        <f>INDEX('FSV 12282018'!$E$2:$E$3371,MATCH(DrugDictionary11072018!$A$2:$A$2817,'FSV 12282018'!#REF!,0))</f>
        <v>#REF!</v>
      </c>
    </row>
    <row r="1250" spans="3:7" x14ac:dyDescent="0.25">
      <c r="C1250" t="s">
        <v>5464</v>
      </c>
      <c r="D1250" t="s">
        <v>2310</v>
      </c>
      <c r="E1250" t="s">
        <v>5463</v>
      </c>
      <c r="F1250" t="s">
        <v>2287</v>
      </c>
      <c r="G1250" s="2" t="e">
        <f>INDEX('FSV 12282018'!$E$2:$E$3371,MATCH(DrugDictionary11072018!$A$2:$A$2817,'FSV 12282018'!#REF!,0))</f>
        <v>#REF!</v>
      </c>
    </row>
    <row r="1251" spans="3:7" x14ac:dyDescent="0.25">
      <c r="C1251" t="s">
        <v>5462</v>
      </c>
      <c r="D1251" t="s">
        <v>2310</v>
      </c>
      <c r="E1251" t="s">
        <v>5461</v>
      </c>
      <c r="F1251" t="s">
        <v>2287</v>
      </c>
      <c r="G1251" s="2" t="e">
        <f>INDEX('FSV 12282018'!$E$2:$E$3371,MATCH(DrugDictionary11072018!$A$2:$A$2817,'FSV 12282018'!#REF!,0))</f>
        <v>#REF!</v>
      </c>
    </row>
    <row r="1252" spans="3:7" x14ac:dyDescent="0.25">
      <c r="C1252" t="s">
        <v>5460</v>
      </c>
      <c r="D1252" t="s">
        <v>2379</v>
      </c>
      <c r="E1252" t="s">
        <v>5459</v>
      </c>
      <c r="F1252" t="s">
        <v>2287</v>
      </c>
      <c r="G1252" s="2" t="e">
        <f>INDEX('FSV 12282018'!$E$2:$E$3371,MATCH(DrugDictionary11072018!$A$2:$A$2817,'FSV 12282018'!#REF!,0))</f>
        <v>#REF!</v>
      </c>
    </row>
    <row r="1253" spans="3:7" x14ac:dyDescent="0.25">
      <c r="C1253" t="s">
        <v>5458</v>
      </c>
      <c r="D1253" t="s">
        <v>2299</v>
      </c>
      <c r="E1253" t="s">
        <v>5457</v>
      </c>
      <c r="F1253" t="s">
        <v>2287</v>
      </c>
      <c r="G1253" s="2">
        <v>3.5</v>
      </c>
    </row>
    <row r="1254" spans="3:7" x14ac:dyDescent="0.25">
      <c r="C1254" t="s">
        <v>5456</v>
      </c>
      <c r="D1254" t="s">
        <v>2379</v>
      </c>
      <c r="E1254" t="s">
        <v>5455</v>
      </c>
      <c r="F1254" t="s">
        <v>2287</v>
      </c>
      <c r="G1254" s="2" t="e">
        <f>INDEX('FSV 12282018'!$E$2:$E$3371,MATCH(DrugDictionary11072018!$A$2:$A$2817,'FSV 12282018'!#REF!,0))</f>
        <v>#REF!</v>
      </c>
    </row>
    <row r="1255" spans="3:7" x14ac:dyDescent="0.25">
      <c r="C1255" t="s">
        <v>5454</v>
      </c>
      <c r="D1255" t="s">
        <v>2299</v>
      </c>
      <c r="E1255" t="s">
        <v>5453</v>
      </c>
      <c r="F1255" t="s">
        <v>2287</v>
      </c>
      <c r="G1255" s="2" t="e">
        <f>INDEX('FSV 12282018'!$E$2:$E$3371,MATCH(DrugDictionary11072018!$A$2:$A$2817,'FSV 12282018'!#REF!,0))</f>
        <v>#REF!</v>
      </c>
    </row>
    <row r="1256" spans="3:7" x14ac:dyDescent="0.25">
      <c r="C1256" t="s">
        <v>5452</v>
      </c>
      <c r="D1256" t="s">
        <v>4417</v>
      </c>
      <c r="E1256" t="s">
        <v>5451</v>
      </c>
      <c r="F1256" t="s">
        <v>2281</v>
      </c>
      <c r="G1256" s="2" t="e">
        <f>INDEX('FSV 12282018'!$E$2:$E$3371,MATCH(DrugDictionary11072018!$A$2:$A$2817,'FSV 12282018'!#REF!,0))</f>
        <v>#REF!</v>
      </c>
    </row>
    <row r="1257" spans="3:7" x14ac:dyDescent="0.25">
      <c r="C1257" t="s">
        <v>5450</v>
      </c>
      <c r="D1257" t="s">
        <v>2634</v>
      </c>
      <c r="E1257" t="s">
        <v>5449</v>
      </c>
      <c r="F1257" t="s">
        <v>2287</v>
      </c>
      <c r="G1257" s="2" t="e">
        <f>INDEX('FSV 12282018'!$E$2:$E$3371,MATCH(DrugDictionary11072018!$A$2:$A$2817,'FSV 12282018'!#REF!,0))</f>
        <v>#REF!</v>
      </c>
    </row>
    <row r="1258" spans="3:7" x14ac:dyDescent="0.25">
      <c r="C1258" t="s">
        <v>5448</v>
      </c>
      <c r="D1258" t="s">
        <v>2414</v>
      </c>
      <c r="E1258" t="s">
        <v>5447</v>
      </c>
      <c r="F1258" t="s">
        <v>2287</v>
      </c>
      <c r="G1258" s="2" t="e">
        <f>INDEX('FSV 12282018'!$E$2:$E$3371,MATCH(DrugDictionary11072018!$A$2:$A$2817,'FSV 12282018'!#REF!,0))</f>
        <v>#REF!</v>
      </c>
    </row>
    <row r="1259" spans="3:7" x14ac:dyDescent="0.25">
      <c r="C1259" t="s">
        <v>5446</v>
      </c>
      <c r="D1259" t="s">
        <v>2327</v>
      </c>
      <c r="E1259" t="s">
        <v>5445</v>
      </c>
      <c r="F1259" t="s">
        <v>2287</v>
      </c>
      <c r="G1259" s="2" t="e">
        <f>INDEX('FSV 12282018'!$E$2:$E$3371,MATCH(DrugDictionary11072018!$A$2:$A$2817,'FSV 12282018'!#REF!,0))</f>
        <v>#REF!</v>
      </c>
    </row>
    <row r="1260" spans="3:7" x14ac:dyDescent="0.25">
      <c r="C1260" t="s">
        <v>5444</v>
      </c>
      <c r="D1260" t="s">
        <v>4133</v>
      </c>
      <c r="E1260" t="s">
        <v>5443</v>
      </c>
      <c r="F1260" t="s">
        <v>2287</v>
      </c>
      <c r="G1260" s="2" t="e">
        <f>INDEX('FSV 12282018'!$E$2:$E$3371,MATCH(DrugDictionary11072018!$A$2:$A$2817,'FSV 12282018'!#REF!,0))</f>
        <v>#REF!</v>
      </c>
    </row>
    <row r="1261" spans="3:7" x14ac:dyDescent="0.25">
      <c r="C1261" t="s">
        <v>5442</v>
      </c>
      <c r="D1261" t="s">
        <v>2327</v>
      </c>
      <c r="E1261" t="s">
        <v>5441</v>
      </c>
      <c r="F1261" t="s">
        <v>2287</v>
      </c>
      <c r="G1261" s="2" t="e">
        <f>INDEX('FSV 12282018'!$E$2:$E$3371,MATCH(DrugDictionary11072018!$A$2:$A$2817,'FSV 12282018'!#REF!,0))</f>
        <v>#REF!</v>
      </c>
    </row>
    <row r="1262" spans="3:7" x14ac:dyDescent="0.25">
      <c r="C1262" t="s">
        <v>5440</v>
      </c>
      <c r="D1262" t="s">
        <v>2327</v>
      </c>
      <c r="E1262" t="s">
        <v>5439</v>
      </c>
      <c r="F1262" t="s">
        <v>2281</v>
      </c>
      <c r="G1262" s="2" t="e">
        <f>INDEX('FSV 12282018'!$E$2:$E$3371,MATCH(DrugDictionary11072018!$A$2:$A$2817,'FSV 12282018'!#REF!,0))</f>
        <v>#REF!</v>
      </c>
    </row>
    <row r="1263" spans="3:7" x14ac:dyDescent="0.25">
      <c r="C1263" t="s">
        <v>5438</v>
      </c>
      <c r="D1263" t="s">
        <v>2299</v>
      </c>
      <c r="E1263" t="s">
        <v>5437</v>
      </c>
      <c r="F1263" t="s">
        <v>2287</v>
      </c>
      <c r="G1263" s="2" t="e">
        <f>INDEX('FSV 12282018'!$E$2:$E$3371,MATCH(DrugDictionary11072018!$A$2:$A$2817,'FSV 12282018'!#REF!,0))</f>
        <v>#REF!</v>
      </c>
    </row>
    <row r="1264" spans="3:7" x14ac:dyDescent="0.25">
      <c r="C1264" t="s">
        <v>5436</v>
      </c>
      <c r="D1264" t="s">
        <v>2299</v>
      </c>
      <c r="E1264" t="s">
        <v>5435</v>
      </c>
      <c r="F1264" t="s">
        <v>2281</v>
      </c>
      <c r="G1264" s="2">
        <v>3.5</v>
      </c>
    </row>
    <row r="1265" spans="3:7" x14ac:dyDescent="0.25">
      <c r="C1265" t="s">
        <v>5434</v>
      </c>
      <c r="D1265" t="s">
        <v>2310</v>
      </c>
      <c r="E1265" t="s">
        <v>5433</v>
      </c>
      <c r="F1265" t="s">
        <v>2287</v>
      </c>
      <c r="G1265" s="2" t="e">
        <f>INDEX('FSV 12282018'!$E$2:$E$3371,MATCH(DrugDictionary11072018!$A$2:$A$2817,'FSV 12282018'!#REF!,0))</f>
        <v>#REF!</v>
      </c>
    </row>
    <row r="1266" spans="3:7" x14ac:dyDescent="0.25">
      <c r="C1266" t="s">
        <v>5432</v>
      </c>
      <c r="D1266" t="s">
        <v>2291</v>
      </c>
      <c r="E1266" t="s">
        <v>5431</v>
      </c>
      <c r="F1266" t="s">
        <v>2287</v>
      </c>
      <c r="G1266" s="2">
        <v>3.5</v>
      </c>
    </row>
    <row r="1267" spans="3:7" x14ac:dyDescent="0.25">
      <c r="C1267" t="s">
        <v>5430</v>
      </c>
      <c r="D1267" t="s">
        <v>2327</v>
      </c>
      <c r="E1267" t="s">
        <v>5429</v>
      </c>
      <c r="F1267" t="s">
        <v>2287</v>
      </c>
      <c r="G1267" s="2" t="e">
        <f>INDEX('FSV 12282018'!$E$2:$E$3371,MATCH(DrugDictionary11072018!$A$2:$A$2817,'FSV 12282018'!#REF!,0))</f>
        <v>#REF!</v>
      </c>
    </row>
    <row r="1268" spans="3:7" x14ac:dyDescent="0.25">
      <c r="C1268" t="s">
        <v>5428</v>
      </c>
      <c r="D1268" t="s">
        <v>2327</v>
      </c>
      <c r="E1268" t="s">
        <v>5427</v>
      </c>
      <c r="F1268" t="s">
        <v>2287</v>
      </c>
      <c r="G1268" s="2" t="e">
        <f>INDEX('FSV 12282018'!$E$2:$E$3371,MATCH(DrugDictionary11072018!$A$2:$A$2817,'FSV 12282018'!#REF!,0))</f>
        <v>#REF!</v>
      </c>
    </row>
    <row r="1269" spans="3:7" x14ac:dyDescent="0.25">
      <c r="C1269" t="s">
        <v>5426</v>
      </c>
      <c r="D1269" t="s">
        <v>2810</v>
      </c>
      <c r="E1269" t="s">
        <v>5425</v>
      </c>
      <c r="F1269" t="s">
        <v>2287</v>
      </c>
      <c r="G1269" s="2" t="e">
        <f>INDEX('FSV 12282018'!$E$2:$E$3371,MATCH(DrugDictionary11072018!$A$2:$A$2817,'FSV 12282018'!#REF!,0))</f>
        <v>#REF!</v>
      </c>
    </row>
    <row r="1270" spans="3:7" x14ac:dyDescent="0.25">
      <c r="C1270" t="s">
        <v>5424</v>
      </c>
      <c r="D1270" t="s">
        <v>2299</v>
      </c>
      <c r="E1270" t="s">
        <v>5423</v>
      </c>
      <c r="F1270" t="s">
        <v>2287</v>
      </c>
      <c r="G1270" s="2">
        <v>3.5</v>
      </c>
    </row>
    <row r="1271" spans="3:7" x14ac:dyDescent="0.25">
      <c r="C1271" t="s">
        <v>5422</v>
      </c>
      <c r="D1271" t="s">
        <v>2327</v>
      </c>
      <c r="E1271" t="s">
        <v>5421</v>
      </c>
      <c r="F1271" t="s">
        <v>2287</v>
      </c>
      <c r="G1271" s="2" t="e">
        <f>INDEX('FSV 12282018'!$E$2:$E$3371,MATCH(DrugDictionary11072018!$A$2:$A$2817,'FSV 12282018'!#REF!,0))</f>
        <v>#REF!</v>
      </c>
    </row>
    <row r="1272" spans="3:7" x14ac:dyDescent="0.25">
      <c r="C1272" t="s">
        <v>5420</v>
      </c>
      <c r="D1272" t="s">
        <v>2792</v>
      </c>
      <c r="E1272" t="s">
        <v>5419</v>
      </c>
      <c r="F1272" t="s">
        <v>2281</v>
      </c>
      <c r="G1272" s="2" t="e">
        <f>INDEX('FSV 12282018'!$E$2:$E$3371,MATCH(DrugDictionary11072018!$A$2:$A$2817,'FSV 12282018'!#REF!,0))</f>
        <v>#REF!</v>
      </c>
    </row>
    <row r="1273" spans="3:7" x14ac:dyDescent="0.25">
      <c r="C1273" t="s">
        <v>5418</v>
      </c>
      <c r="D1273" t="s">
        <v>4133</v>
      </c>
      <c r="E1273" t="s">
        <v>5417</v>
      </c>
      <c r="F1273" t="s">
        <v>2287</v>
      </c>
      <c r="G1273" s="2" t="e">
        <f>INDEX('FSV 12282018'!$E$2:$E$3371,MATCH(DrugDictionary11072018!$A$2:$A$2817,'FSV 12282018'!#REF!,0))</f>
        <v>#REF!</v>
      </c>
    </row>
    <row r="1274" spans="3:7" x14ac:dyDescent="0.25">
      <c r="C1274" t="s">
        <v>5416</v>
      </c>
      <c r="D1274" t="s">
        <v>2299</v>
      </c>
      <c r="E1274" t="s">
        <v>5415</v>
      </c>
      <c r="F1274" t="s">
        <v>2287</v>
      </c>
      <c r="G1274" s="2">
        <v>3.5</v>
      </c>
    </row>
    <row r="1275" spans="3:7" x14ac:dyDescent="0.25">
      <c r="C1275" t="s">
        <v>5414</v>
      </c>
      <c r="D1275" t="s">
        <v>2327</v>
      </c>
      <c r="E1275" t="s">
        <v>5413</v>
      </c>
      <c r="F1275" t="s">
        <v>2281</v>
      </c>
      <c r="G1275" s="2" t="e">
        <f>INDEX('FSV 12282018'!$E$2:$E$3371,MATCH(DrugDictionary11072018!$A$2:$A$2817,'FSV 12282018'!#REF!,0))</f>
        <v>#REF!</v>
      </c>
    </row>
    <row r="1276" spans="3:7" x14ac:dyDescent="0.25">
      <c r="C1276" t="s">
        <v>5412</v>
      </c>
      <c r="D1276" t="s">
        <v>2291</v>
      </c>
      <c r="E1276" t="s">
        <v>5411</v>
      </c>
      <c r="F1276" t="s">
        <v>2287</v>
      </c>
      <c r="G1276" s="2">
        <v>3.5</v>
      </c>
    </row>
    <row r="1277" spans="3:7" x14ac:dyDescent="0.25">
      <c r="C1277" t="s">
        <v>5410</v>
      </c>
      <c r="D1277" t="s">
        <v>2291</v>
      </c>
      <c r="E1277" t="s">
        <v>5409</v>
      </c>
      <c r="F1277" t="s">
        <v>2287</v>
      </c>
      <c r="G1277" s="2">
        <v>3.5</v>
      </c>
    </row>
    <row r="1278" spans="3:7" x14ac:dyDescent="0.25">
      <c r="C1278" t="s">
        <v>5408</v>
      </c>
      <c r="D1278" t="s">
        <v>2299</v>
      </c>
      <c r="E1278" t="s">
        <v>5407</v>
      </c>
      <c r="F1278" t="s">
        <v>2287</v>
      </c>
      <c r="G1278" s="2">
        <v>3.5</v>
      </c>
    </row>
    <row r="1279" spans="3:7" x14ac:dyDescent="0.25">
      <c r="C1279" t="s">
        <v>5406</v>
      </c>
      <c r="D1279" t="s">
        <v>2310</v>
      </c>
      <c r="E1279" t="s">
        <v>5405</v>
      </c>
      <c r="F1279" t="s">
        <v>2287</v>
      </c>
      <c r="G1279" s="2" t="e">
        <f>INDEX('FSV 12282018'!$E$2:$E$3371,MATCH(DrugDictionary11072018!$A$2:$A$2817,'FSV 12282018'!#REF!,0))</f>
        <v>#REF!</v>
      </c>
    </row>
    <row r="1280" spans="3:7" x14ac:dyDescent="0.25">
      <c r="C1280" t="s">
        <v>5404</v>
      </c>
      <c r="D1280" t="s">
        <v>2310</v>
      </c>
      <c r="E1280" t="s">
        <v>5403</v>
      </c>
      <c r="F1280" t="s">
        <v>2281</v>
      </c>
      <c r="G1280" s="2">
        <v>195</v>
      </c>
    </row>
    <row r="1281" spans="3:7" x14ac:dyDescent="0.25">
      <c r="C1281" t="s">
        <v>5402</v>
      </c>
      <c r="D1281" t="s">
        <v>2299</v>
      </c>
      <c r="E1281" t="s">
        <v>5401</v>
      </c>
      <c r="F1281" t="s">
        <v>2287</v>
      </c>
      <c r="G1281" s="2">
        <v>3.5</v>
      </c>
    </row>
    <row r="1282" spans="3:7" x14ac:dyDescent="0.25">
      <c r="C1282" t="s">
        <v>5400</v>
      </c>
      <c r="D1282" t="s">
        <v>2299</v>
      </c>
      <c r="E1282" t="s">
        <v>5399</v>
      </c>
      <c r="F1282" t="s">
        <v>2287</v>
      </c>
      <c r="G1282" s="2">
        <v>3.5</v>
      </c>
    </row>
    <row r="1283" spans="3:7" x14ac:dyDescent="0.25">
      <c r="C1283" t="s">
        <v>5398</v>
      </c>
      <c r="D1283" t="s">
        <v>2310</v>
      </c>
      <c r="E1283" t="s">
        <v>5397</v>
      </c>
      <c r="F1283" t="s">
        <v>2287</v>
      </c>
      <c r="G1283" s="2" t="e">
        <f>INDEX('FSV 12282018'!$E$2:$E$3371,MATCH(DrugDictionary11072018!$A$2:$A$2817,'FSV 12282018'!#REF!,0))</f>
        <v>#REF!</v>
      </c>
    </row>
    <row r="1284" spans="3:7" x14ac:dyDescent="0.25">
      <c r="C1284" t="s">
        <v>5396</v>
      </c>
      <c r="D1284" t="s">
        <v>2299</v>
      </c>
      <c r="E1284" t="s">
        <v>5395</v>
      </c>
      <c r="F1284" t="s">
        <v>2287</v>
      </c>
      <c r="G1284" s="2">
        <v>3.5</v>
      </c>
    </row>
    <row r="1285" spans="3:7" x14ac:dyDescent="0.25">
      <c r="C1285" t="s">
        <v>5394</v>
      </c>
      <c r="D1285" t="s">
        <v>2299</v>
      </c>
      <c r="E1285" t="s">
        <v>5393</v>
      </c>
      <c r="F1285" t="s">
        <v>2287</v>
      </c>
      <c r="G1285" s="2">
        <v>3.5</v>
      </c>
    </row>
    <row r="1286" spans="3:7" x14ac:dyDescent="0.25">
      <c r="C1286" t="s">
        <v>5392</v>
      </c>
      <c r="D1286" t="s">
        <v>2299</v>
      </c>
      <c r="E1286" t="s">
        <v>5391</v>
      </c>
      <c r="F1286" t="s">
        <v>2281</v>
      </c>
      <c r="G1286" s="2">
        <v>3.5</v>
      </c>
    </row>
    <row r="1287" spans="3:7" x14ac:dyDescent="0.25">
      <c r="C1287" t="s">
        <v>5390</v>
      </c>
      <c r="D1287" t="s">
        <v>2459</v>
      </c>
      <c r="E1287" t="s">
        <v>5389</v>
      </c>
      <c r="F1287" t="s">
        <v>2281</v>
      </c>
      <c r="G1287" s="2" t="e">
        <f>INDEX('FSV 12282018'!$E$2:$E$3371,MATCH(DrugDictionary11072018!$A$2:$A$2817,'FSV 12282018'!#REF!,0))</f>
        <v>#REF!</v>
      </c>
    </row>
    <row r="1288" spans="3:7" x14ac:dyDescent="0.25">
      <c r="C1288" t="s">
        <v>5388</v>
      </c>
      <c r="D1288" t="s">
        <v>2414</v>
      </c>
      <c r="E1288" t="s">
        <v>5387</v>
      </c>
      <c r="F1288" t="s">
        <v>2281</v>
      </c>
      <c r="G1288" s="2">
        <v>3.5</v>
      </c>
    </row>
    <row r="1289" spans="3:7" x14ac:dyDescent="0.25">
      <c r="C1289" t="s">
        <v>5386</v>
      </c>
      <c r="D1289" t="s">
        <v>2299</v>
      </c>
      <c r="E1289" t="s">
        <v>5385</v>
      </c>
      <c r="F1289" t="s">
        <v>2287</v>
      </c>
      <c r="G1289" s="2">
        <v>3.5</v>
      </c>
    </row>
    <row r="1290" spans="3:7" x14ac:dyDescent="0.25">
      <c r="C1290" t="s">
        <v>5384</v>
      </c>
      <c r="D1290" t="s">
        <v>2792</v>
      </c>
      <c r="E1290" t="s">
        <v>5383</v>
      </c>
      <c r="F1290" t="s">
        <v>2287</v>
      </c>
      <c r="G1290" s="2" t="e">
        <f>INDEX('FSV 12282018'!$E$2:$E$3371,MATCH(DrugDictionary11072018!$A$2:$A$2817,'FSV 12282018'!#REF!,0))</f>
        <v>#REF!</v>
      </c>
    </row>
    <row r="1291" spans="3:7" x14ac:dyDescent="0.25">
      <c r="C1291" t="s">
        <v>5382</v>
      </c>
      <c r="D1291" t="s">
        <v>2310</v>
      </c>
      <c r="E1291" t="s">
        <v>5381</v>
      </c>
      <c r="F1291" t="s">
        <v>2287</v>
      </c>
      <c r="G1291" s="2" t="e">
        <f>INDEX('FSV 12282018'!$E$2:$E$3371,MATCH(DrugDictionary11072018!$A$2:$A$2817,'FSV 12282018'!#REF!,0))</f>
        <v>#REF!</v>
      </c>
    </row>
    <row r="1292" spans="3:7" x14ac:dyDescent="0.25">
      <c r="C1292" t="s">
        <v>5380</v>
      </c>
      <c r="D1292" t="s">
        <v>2344</v>
      </c>
      <c r="E1292" t="s">
        <v>5379</v>
      </c>
      <c r="F1292" t="s">
        <v>2287</v>
      </c>
      <c r="G1292" s="2" t="e">
        <f>INDEX('FSV 12282018'!$E$2:$E$3371,MATCH(DrugDictionary11072018!$A$2:$A$2817,'FSV 12282018'!#REF!,0))</f>
        <v>#REF!</v>
      </c>
    </row>
    <row r="1293" spans="3:7" x14ac:dyDescent="0.25">
      <c r="C1293" t="s">
        <v>5378</v>
      </c>
      <c r="D1293" t="s">
        <v>2299</v>
      </c>
      <c r="E1293" t="s">
        <v>5377</v>
      </c>
      <c r="F1293" t="s">
        <v>2287</v>
      </c>
      <c r="G1293" s="2">
        <v>3.5</v>
      </c>
    </row>
    <row r="1294" spans="3:7" x14ac:dyDescent="0.25">
      <c r="C1294" t="s">
        <v>5376</v>
      </c>
      <c r="D1294" t="s">
        <v>2327</v>
      </c>
      <c r="E1294" t="s">
        <v>5375</v>
      </c>
      <c r="F1294" t="s">
        <v>2287</v>
      </c>
      <c r="G1294" s="2" t="e">
        <f>INDEX('FSV 12282018'!$E$2:$E$3371,MATCH(DrugDictionary11072018!$A$2:$A$2817,'FSV 12282018'!#REF!,0))</f>
        <v>#REF!</v>
      </c>
    </row>
    <row r="1295" spans="3:7" x14ac:dyDescent="0.25">
      <c r="C1295" t="s">
        <v>5374</v>
      </c>
      <c r="D1295" t="s">
        <v>2327</v>
      </c>
      <c r="E1295" t="s">
        <v>5373</v>
      </c>
      <c r="F1295" t="s">
        <v>2287</v>
      </c>
      <c r="G1295" s="2" t="e">
        <f>INDEX('FSV 12282018'!$E$2:$E$3371,MATCH(DrugDictionary11072018!$A$2:$A$2817,'FSV 12282018'!#REF!,0))</f>
        <v>#REF!</v>
      </c>
    </row>
    <row r="1296" spans="3:7" x14ac:dyDescent="0.25">
      <c r="C1296" t="s">
        <v>5372</v>
      </c>
      <c r="D1296" t="s">
        <v>2310</v>
      </c>
      <c r="E1296" t="s">
        <v>5371</v>
      </c>
      <c r="F1296" t="s">
        <v>2287</v>
      </c>
      <c r="G1296" s="2" t="e">
        <f>INDEX('FSV 12282018'!$E$2:$E$3371,MATCH(DrugDictionary11072018!$A$2:$A$2817,'FSV 12282018'!#REF!,0))</f>
        <v>#REF!</v>
      </c>
    </row>
    <row r="1297" spans="3:7" x14ac:dyDescent="0.25">
      <c r="C1297" t="s">
        <v>5370</v>
      </c>
      <c r="D1297" t="s">
        <v>2299</v>
      </c>
      <c r="E1297" t="s">
        <v>5369</v>
      </c>
      <c r="F1297" t="s">
        <v>2287</v>
      </c>
      <c r="G1297" s="2">
        <v>3.5</v>
      </c>
    </row>
    <row r="1298" spans="3:7" x14ac:dyDescent="0.25">
      <c r="C1298" t="s">
        <v>5368</v>
      </c>
      <c r="D1298" t="s">
        <v>2379</v>
      </c>
      <c r="E1298" t="s">
        <v>5367</v>
      </c>
      <c r="F1298" t="s">
        <v>2287</v>
      </c>
      <c r="G1298" s="2" t="e">
        <f>INDEX('FSV 12282018'!$E$2:$E$3371,MATCH(DrugDictionary11072018!$A$2:$A$2817,'FSV 12282018'!#REF!,0))</f>
        <v>#REF!</v>
      </c>
    </row>
    <row r="1299" spans="3:7" x14ac:dyDescent="0.25">
      <c r="C1299" t="s">
        <v>5366</v>
      </c>
      <c r="D1299" t="s">
        <v>2327</v>
      </c>
      <c r="E1299" t="s">
        <v>5365</v>
      </c>
      <c r="F1299" t="s">
        <v>2281</v>
      </c>
      <c r="G1299" s="2" t="e">
        <f>INDEX('FSV 12282018'!$E$2:$E$3371,MATCH(DrugDictionary11072018!$A$2:$A$2817,'FSV 12282018'!#REF!,0))</f>
        <v>#REF!</v>
      </c>
    </row>
    <row r="1300" spans="3:7" x14ac:dyDescent="0.25">
      <c r="C1300" t="s">
        <v>5364</v>
      </c>
      <c r="D1300" t="s">
        <v>2310</v>
      </c>
      <c r="E1300" t="s">
        <v>5363</v>
      </c>
      <c r="F1300" t="s">
        <v>2287</v>
      </c>
      <c r="G1300" s="2" t="e">
        <f>INDEX('FSV 12282018'!$E$2:$E$3371,MATCH(DrugDictionary11072018!$A$2:$A$2817,'FSV 12282018'!#REF!,0))</f>
        <v>#REF!</v>
      </c>
    </row>
    <row r="1301" spans="3:7" x14ac:dyDescent="0.25">
      <c r="C1301" t="s">
        <v>5362</v>
      </c>
      <c r="D1301" t="s">
        <v>5361</v>
      </c>
      <c r="E1301" t="s">
        <v>5360</v>
      </c>
      <c r="F1301" t="s">
        <v>2287</v>
      </c>
      <c r="G1301" s="2" t="e">
        <f>INDEX('FSV 12282018'!$E$2:$E$3371,MATCH(DrugDictionary11072018!$A$2:$A$2817,'FSV 12282018'!#REF!,0))</f>
        <v>#REF!</v>
      </c>
    </row>
    <row r="1302" spans="3:7" x14ac:dyDescent="0.25">
      <c r="C1302" t="s">
        <v>5359</v>
      </c>
      <c r="D1302" t="s">
        <v>2327</v>
      </c>
      <c r="E1302" t="s">
        <v>5358</v>
      </c>
      <c r="F1302" t="s">
        <v>2287</v>
      </c>
      <c r="G1302" s="2" t="e">
        <f>INDEX('FSV 12282018'!$E$2:$E$3371,MATCH(DrugDictionary11072018!$A$2:$A$2817,'FSV 12282018'!#REF!,0))</f>
        <v>#REF!</v>
      </c>
    </row>
    <row r="1303" spans="3:7" x14ac:dyDescent="0.25">
      <c r="C1303" t="s">
        <v>5357</v>
      </c>
      <c r="D1303" t="s">
        <v>2344</v>
      </c>
      <c r="E1303" t="s">
        <v>5356</v>
      </c>
      <c r="F1303" t="s">
        <v>2287</v>
      </c>
      <c r="G1303" s="2">
        <v>3.5</v>
      </c>
    </row>
    <row r="1304" spans="3:7" x14ac:dyDescent="0.25">
      <c r="C1304" t="s">
        <v>5355</v>
      </c>
      <c r="D1304" t="s">
        <v>2299</v>
      </c>
      <c r="E1304" t="s">
        <v>5354</v>
      </c>
      <c r="F1304" t="s">
        <v>2287</v>
      </c>
      <c r="G1304" s="2">
        <v>3.5</v>
      </c>
    </row>
    <row r="1305" spans="3:7" x14ac:dyDescent="0.25">
      <c r="C1305" t="s">
        <v>5353</v>
      </c>
      <c r="D1305" t="s">
        <v>2414</v>
      </c>
      <c r="E1305" t="s">
        <v>5352</v>
      </c>
      <c r="F1305" t="s">
        <v>2287</v>
      </c>
      <c r="G1305" s="2" t="e">
        <f>INDEX('FSV 12282018'!$E$2:$E$3371,MATCH(DrugDictionary11072018!$A$2:$A$2817,'FSV 12282018'!#REF!,0))</f>
        <v>#REF!</v>
      </c>
    </row>
    <row r="1306" spans="3:7" x14ac:dyDescent="0.25">
      <c r="C1306" t="s">
        <v>5351</v>
      </c>
      <c r="D1306" t="s">
        <v>2792</v>
      </c>
      <c r="E1306" t="s">
        <v>5350</v>
      </c>
      <c r="F1306" t="s">
        <v>2287</v>
      </c>
      <c r="G1306" s="2" t="e">
        <f>INDEX('FSV 12282018'!$E$2:$E$3371,MATCH(DrugDictionary11072018!$A$2:$A$2817,'FSV 12282018'!#REF!,0))</f>
        <v>#REF!</v>
      </c>
    </row>
    <row r="1307" spans="3:7" x14ac:dyDescent="0.25">
      <c r="C1307" t="s">
        <v>5349</v>
      </c>
      <c r="D1307" t="s">
        <v>2379</v>
      </c>
      <c r="E1307" t="s">
        <v>5348</v>
      </c>
      <c r="F1307" t="s">
        <v>2287</v>
      </c>
      <c r="G1307" s="2" t="e">
        <f>INDEX('FSV 12282018'!$E$2:$E$3371,MATCH(DrugDictionary11072018!$A$2:$A$2817,'FSV 12282018'!#REF!,0))</f>
        <v>#REF!</v>
      </c>
    </row>
    <row r="1308" spans="3:7" x14ac:dyDescent="0.25">
      <c r="C1308" t="s">
        <v>5347</v>
      </c>
      <c r="D1308" t="s">
        <v>2368</v>
      </c>
      <c r="E1308" t="s">
        <v>5346</v>
      </c>
      <c r="F1308" t="s">
        <v>2281</v>
      </c>
      <c r="G1308" s="2" t="e">
        <f>INDEX('FSV 12282018'!$E$2:$E$3371,MATCH(DrugDictionary11072018!$A$2:$A$2817,'FSV 12282018'!#REF!,0))</f>
        <v>#REF!</v>
      </c>
    </row>
    <row r="1309" spans="3:7" x14ac:dyDescent="0.25">
      <c r="C1309" t="s">
        <v>5345</v>
      </c>
      <c r="D1309" t="s">
        <v>2299</v>
      </c>
      <c r="E1309" t="s">
        <v>5344</v>
      </c>
      <c r="F1309" t="s">
        <v>2287</v>
      </c>
      <c r="G1309" s="2">
        <v>3.5</v>
      </c>
    </row>
    <row r="1310" spans="3:7" x14ac:dyDescent="0.25">
      <c r="C1310" t="s">
        <v>5343</v>
      </c>
      <c r="D1310" t="s">
        <v>2414</v>
      </c>
      <c r="E1310" t="s">
        <v>5342</v>
      </c>
      <c r="F1310" t="s">
        <v>2287</v>
      </c>
      <c r="G1310" s="2">
        <v>3.5</v>
      </c>
    </row>
    <row r="1311" spans="3:7" x14ac:dyDescent="0.25">
      <c r="C1311" t="s">
        <v>5341</v>
      </c>
      <c r="D1311" t="s">
        <v>2299</v>
      </c>
      <c r="E1311" t="s">
        <v>5340</v>
      </c>
      <c r="F1311" t="s">
        <v>2287</v>
      </c>
      <c r="G1311" s="2">
        <v>3.5</v>
      </c>
    </row>
    <row r="1312" spans="3:7" x14ac:dyDescent="0.25">
      <c r="C1312" t="s">
        <v>5339</v>
      </c>
      <c r="D1312" t="s">
        <v>2299</v>
      </c>
      <c r="E1312" t="s">
        <v>5338</v>
      </c>
      <c r="F1312" t="s">
        <v>2287</v>
      </c>
      <c r="G1312" s="2">
        <v>3.5</v>
      </c>
    </row>
    <row r="1313" spans="3:7" x14ac:dyDescent="0.25">
      <c r="C1313" t="s">
        <v>5337</v>
      </c>
      <c r="D1313" t="s">
        <v>2299</v>
      </c>
      <c r="E1313" t="s">
        <v>5336</v>
      </c>
      <c r="F1313" t="s">
        <v>2287</v>
      </c>
      <c r="G1313" s="2">
        <v>3.5</v>
      </c>
    </row>
    <row r="1314" spans="3:7" x14ac:dyDescent="0.25">
      <c r="C1314" t="s">
        <v>5335</v>
      </c>
      <c r="D1314" t="s">
        <v>2344</v>
      </c>
      <c r="E1314" t="s">
        <v>5334</v>
      </c>
      <c r="F1314" t="s">
        <v>2281</v>
      </c>
      <c r="G1314" s="2">
        <v>3.5</v>
      </c>
    </row>
    <row r="1315" spans="3:7" x14ac:dyDescent="0.25">
      <c r="C1315" t="s">
        <v>5333</v>
      </c>
      <c r="D1315" t="s">
        <v>2344</v>
      </c>
      <c r="E1315" t="s">
        <v>5332</v>
      </c>
      <c r="F1315" t="s">
        <v>2281</v>
      </c>
      <c r="G1315" s="2">
        <v>3.5</v>
      </c>
    </row>
    <row r="1316" spans="3:7" x14ac:dyDescent="0.25">
      <c r="C1316" t="s">
        <v>5331</v>
      </c>
      <c r="D1316" t="s">
        <v>2310</v>
      </c>
      <c r="E1316" t="s">
        <v>5330</v>
      </c>
      <c r="F1316" t="s">
        <v>2281</v>
      </c>
      <c r="G1316" s="2" t="e">
        <f>INDEX('FSV 12282018'!$E$2:$E$3371,MATCH(DrugDictionary11072018!$A$2:$A$2817,'FSV 12282018'!#REF!,0))</f>
        <v>#REF!</v>
      </c>
    </row>
    <row r="1317" spans="3:7" x14ac:dyDescent="0.25">
      <c r="C1317" t="s">
        <v>5329</v>
      </c>
      <c r="D1317" t="s">
        <v>2310</v>
      </c>
      <c r="E1317" t="s">
        <v>5328</v>
      </c>
      <c r="F1317" t="s">
        <v>2287</v>
      </c>
      <c r="G1317" s="2" t="e">
        <f>INDEX('FSV 12282018'!$E$2:$E$3371,MATCH(DrugDictionary11072018!$A$2:$A$2817,'FSV 12282018'!#REF!,0))</f>
        <v>#REF!</v>
      </c>
    </row>
    <row r="1318" spans="3:7" x14ac:dyDescent="0.25">
      <c r="C1318" t="s">
        <v>5327</v>
      </c>
      <c r="D1318" t="s">
        <v>2310</v>
      </c>
      <c r="E1318" t="s">
        <v>5326</v>
      </c>
      <c r="F1318" t="s">
        <v>2287</v>
      </c>
      <c r="G1318" s="2" t="e">
        <f>INDEX('FSV 12282018'!$E$2:$E$3371,MATCH(DrugDictionary11072018!$A$2:$A$2817,'FSV 12282018'!#REF!,0))</f>
        <v>#REF!</v>
      </c>
    </row>
    <row r="1319" spans="3:7" x14ac:dyDescent="0.25">
      <c r="C1319" t="s">
        <v>5325</v>
      </c>
      <c r="D1319" t="s">
        <v>2431</v>
      </c>
      <c r="E1319" t="s">
        <v>5324</v>
      </c>
      <c r="F1319" t="s">
        <v>2281</v>
      </c>
      <c r="G1319" s="2" t="e">
        <f>INDEX('FSV 12282018'!$E$2:$E$3371,MATCH(DrugDictionary11072018!$A$2:$A$2817,'FSV 12282018'!#REF!,0))</f>
        <v>#REF!</v>
      </c>
    </row>
    <row r="1320" spans="3:7" x14ac:dyDescent="0.25">
      <c r="C1320" t="s">
        <v>5323</v>
      </c>
      <c r="D1320" t="s">
        <v>2299</v>
      </c>
      <c r="E1320" t="s">
        <v>5322</v>
      </c>
      <c r="F1320" t="s">
        <v>2287</v>
      </c>
      <c r="G1320" s="2">
        <v>3.5</v>
      </c>
    </row>
    <row r="1321" spans="3:7" x14ac:dyDescent="0.25">
      <c r="C1321" t="s">
        <v>5321</v>
      </c>
      <c r="D1321" t="s">
        <v>2299</v>
      </c>
      <c r="E1321" t="s">
        <v>5320</v>
      </c>
      <c r="F1321" t="s">
        <v>2287</v>
      </c>
      <c r="G1321" s="2">
        <v>3.5</v>
      </c>
    </row>
    <row r="1322" spans="3:7" x14ac:dyDescent="0.25">
      <c r="C1322" t="s">
        <v>5319</v>
      </c>
      <c r="D1322" t="s">
        <v>2310</v>
      </c>
      <c r="E1322" t="s">
        <v>5318</v>
      </c>
      <c r="F1322" t="s">
        <v>2281</v>
      </c>
      <c r="G1322" s="2" t="e">
        <f>INDEX('FSV 12282018'!$E$2:$E$3371,MATCH(DrugDictionary11072018!$A$2:$A$2817,'FSV 12282018'!#REF!,0))</f>
        <v>#REF!</v>
      </c>
    </row>
    <row r="1323" spans="3:7" x14ac:dyDescent="0.25">
      <c r="C1323" t="s">
        <v>5317</v>
      </c>
      <c r="D1323" t="s">
        <v>2310</v>
      </c>
      <c r="E1323" t="s">
        <v>5316</v>
      </c>
      <c r="F1323" t="s">
        <v>2281</v>
      </c>
      <c r="G1323" s="2" t="e">
        <f>INDEX('FSV 12282018'!$E$2:$E$3371,MATCH(DrugDictionary11072018!$A$2:$A$2817,'FSV 12282018'!#REF!,0))</f>
        <v>#REF!</v>
      </c>
    </row>
    <row r="1324" spans="3:7" x14ac:dyDescent="0.25">
      <c r="C1324" t="s">
        <v>5315</v>
      </c>
      <c r="D1324" t="s">
        <v>2310</v>
      </c>
      <c r="E1324" t="s">
        <v>5314</v>
      </c>
      <c r="F1324" t="s">
        <v>2281</v>
      </c>
      <c r="G1324" s="2" t="e">
        <f>INDEX('FSV 12282018'!$E$2:$E$3371,MATCH(DrugDictionary11072018!$A$2:$A$2817,'FSV 12282018'!#REF!,0))</f>
        <v>#REF!</v>
      </c>
    </row>
    <row r="1325" spans="3:7" x14ac:dyDescent="0.25">
      <c r="C1325" t="s">
        <v>5313</v>
      </c>
      <c r="D1325" t="s">
        <v>2310</v>
      </c>
      <c r="E1325" t="s">
        <v>5312</v>
      </c>
      <c r="F1325" t="s">
        <v>2281</v>
      </c>
      <c r="G1325" s="2" t="e">
        <f>INDEX('FSV 12282018'!$E$2:$E$3371,MATCH(DrugDictionary11072018!$A$2:$A$2817,'FSV 12282018'!#REF!,0))</f>
        <v>#REF!</v>
      </c>
    </row>
    <row r="1326" spans="3:7" x14ac:dyDescent="0.25">
      <c r="C1326" t="s">
        <v>5311</v>
      </c>
      <c r="D1326" t="s">
        <v>2310</v>
      </c>
      <c r="E1326" t="s">
        <v>5310</v>
      </c>
      <c r="F1326" t="s">
        <v>2281</v>
      </c>
      <c r="G1326" s="2" t="e">
        <f>INDEX('FSV 12282018'!$E$2:$E$3371,MATCH(DrugDictionary11072018!$A$2:$A$2817,'FSV 12282018'!#REF!,0))</f>
        <v>#REF!</v>
      </c>
    </row>
    <row r="1327" spans="3:7" x14ac:dyDescent="0.25">
      <c r="C1327" t="s">
        <v>5309</v>
      </c>
      <c r="D1327" t="s">
        <v>2310</v>
      </c>
      <c r="E1327" t="s">
        <v>5308</v>
      </c>
      <c r="F1327" t="s">
        <v>2281</v>
      </c>
      <c r="G1327" s="2" t="e">
        <f>INDEX('FSV 12282018'!$E$2:$E$3371,MATCH(DrugDictionary11072018!$A$2:$A$2817,'FSV 12282018'!#REF!,0))</f>
        <v>#REF!</v>
      </c>
    </row>
    <row r="1328" spans="3:7" x14ac:dyDescent="0.25">
      <c r="C1328" t="s">
        <v>5307</v>
      </c>
      <c r="D1328" t="s">
        <v>2310</v>
      </c>
      <c r="E1328" t="s">
        <v>5306</v>
      </c>
      <c r="F1328" t="s">
        <v>2281</v>
      </c>
      <c r="G1328" s="2" t="e">
        <f>INDEX('FSV 12282018'!$E$2:$E$3371,MATCH(DrugDictionary11072018!$A$2:$A$2817,'FSV 12282018'!#REF!,0))</f>
        <v>#REF!</v>
      </c>
    </row>
    <row r="1329" spans="3:7" x14ac:dyDescent="0.25">
      <c r="C1329" t="s">
        <v>5305</v>
      </c>
      <c r="D1329" t="s">
        <v>2310</v>
      </c>
      <c r="E1329" t="s">
        <v>5304</v>
      </c>
      <c r="F1329" t="s">
        <v>2287</v>
      </c>
      <c r="G1329" s="2" t="e">
        <f>INDEX('FSV 12282018'!$E$2:$E$3371,MATCH(DrugDictionary11072018!$A$2:$A$2817,'FSV 12282018'!#REF!,0))</f>
        <v>#REF!</v>
      </c>
    </row>
    <row r="1330" spans="3:7" x14ac:dyDescent="0.25">
      <c r="C1330" t="s">
        <v>5303</v>
      </c>
      <c r="D1330" t="s">
        <v>2310</v>
      </c>
      <c r="E1330" t="s">
        <v>5302</v>
      </c>
      <c r="F1330" t="s">
        <v>2281</v>
      </c>
      <c r="G1330" s="2" t="e">
        <f>INDEX('FSV 12282018'!$E$2:$E$3371,MATCH(DrugDictionary11072018!$A$2:$A$2817,'FSV 12282018'!#REF!,0))</f>
        <v>#REF!</v>
      </c>
    </row>
    <row r="1331" spans="3:7" x14ac:dyDescent="0.25">
      <c r="C1331" t="s">
        <v>5301</v>
      </c>
      <c r="D1331" t="s">
        <v>2310</v>
      </c>
      <c r="E1331" t="s">
        <v>5300</v>
      </c>
      <c r="F1331" t="s">
        <v>2281</v>
      </c>
      <c r="G1331" s="2" t="e">
        <f>INDEX('FSV 12282018'!$E$2:$E$3371,MATCH(DrugDictionary11072018!$A$2:$A$2817,'FSV 12282018'!#REF!,0))</f>
        <v>#REF!</v>
      </c>
    </row>
    <row r="1332" spans="3:7" x14ac:dyDescent="0.25">
      <c r="C1332" t="s">
        <v>5299</v>
      </c>
      <c r="D1332" t="s">
        <v>2310</v>
      </c>
      <c r="E1332" t="s">
        <v>5298</v>
      </c>
      <c r="F1332" t="s">
        <v>2281</v>
      </c>
      <c r="G1332" s="2" t="e">
        <f>INDEX('FSV 12282018'!$E$2:$E$3371,MATCH(DrugDictionary11072018!$A$2:$A$2817,'FSV 12282018'!#REF!,0))</f>
        <v>#REF!</v>
      </c>
    </row>
    <row r="1333" spans="3:7" x14ac:dyDescent="0.25">
      <c r="C1333" t="s">
        <v>5297</v>
      </c>
      <c r="D1333" t="s">
        <v>2310</v>
      </c>
      <c r="E1333" t="s">
        <v>5296</v>
      </c>
      <c r="F1333" t="s">
        <v>2281</v>
      </c>
      <c r="G1333" s="2" t="e">
        <f>INDEX('FSV 12282018'!$E$2:$E$3371,MATCH(DrugDictionary11072018!$A$2:$A$2817,'FSV 12282018'!#REF!,0))</f>
        <v>#REF!</v>
      </c>
    </row>
    <row r="1334" spans="3:7" x14ac:dyDescent="0.25">
      <c r="C1334" t="s">
        <v>5295</v>
      </c>
      <c r="D1334" t="s">
        <v>2310</v>
      </c>
      <c r="E1334" t="s">
        <v>5294</v>
      </c>
      <c r="F1334" t="s">
        <v>2287</v>
      </c>
      <c r="G1334" s="2" t="e">
        <f>INDEX('FSV 12282018'!$E$2:$E$3371,MATCH(DrugDictionary11072018!$A$2:$A$2817,'FSV 12282018'!#REF!,0))</f>
        <v>#REF!</v>
      </c>
    </row>
    <row r="1335" spans="3:7" x14ac:dyDescent="0.25">
      <c r="C1335" t="s">
        <v>5293</v>
      </c>
      <c r="D1335" t="s">
        <v>2310</v>
      </c>
      <c r="E1335" t="s">
        <v>5292</v>
      </c>
      <c r="F1335" t="s">
        <v>2281</v>
      </c>
      <c r="G1335" s="2" t="e">
        <f>INDEX('FSV 12282018'!$E$2:$E$3371,MATCH(DrugDictionary11072018!$A$2:$A$2817,'FSV 12282018'!#REF!,0))</f>
        <v>#REF!</v>
      </c>
    </row>
    <row r="1336" spans="3:7" x14ac:dyDescent="0.25">
      <c r="C1336" t="s">
        <v>5291</v>
      </c>
      <c r="D1336" t="s">
        <v>2310</v>
      </c>
      <c r="E1336" t="s">
        <v>5290</v>
      </c>
      <c r="F1336" t="s">
        <v>2287</v>
      </c>
      <c r="G1336" s="2" t="e">
        <f>INDEX('FSV 12282018'!$E$2:$E$3371,MATCH(DrugDictionary11072018!$A$2:$A$2817,'FSV 12282018'!#REF!,0))</f>
        <v>#REF!</v>
      </c>
    </row>
    <row r="1337" spans="3:7" x14ac:dyDescent="0.25">
      <c r="C1337" t="s">
        <v>5289</v>
      </c>
      <c r="D1337" t="s">
        <v>2310</v>
      </c>
      <c r="E1337" t="s">
        <v>5288</v>
      </c>
      <c r="F1337" t="s">
        <v>2287</v>
      </c>
      <c r="G1337" s="2" t="e">
        <f>INDEX('FSV 12282018'!$E$2:$E$3371,MATCH(DrugDictionary11072018!$A$2:$A$2817,'FSV 12282018'!#REF!,0))</f>
        <v>#REF!</v>
      </c>
    </row>
    <row r="1338" spans="3:7" x14ac:dyDescent="0.25">
      <c r="C1338" t="s">
        <v>5287</v>
      </c>
      <c r="D1338" t="s">
        <v>2299</v>
      </c>
      <c r="E1338" t="s">
        <v>5286</v>
      </c>
      <c r="F1338" t="s">
        <v>2287</v>
      </c>
      <c r="G1338" s="2">
        <v>3.5</v>
      </c>
    </row>
    <row r="1339" spans="3:7" x14ac:dyDescent="0.25">
      <c r="C1339" t="s">
        <v>5285</v>
      </c>
      <c r="D1339" t="s">
        <v>2792</v>
      </c>
      <c r="E1339" t="s">
        <v>5284</v>
      </c>
      <c r="F1339" t="s">
        <v>2287</v>
      </c>
      <c r="G1339" s="2" t="e">
        <f>INDEX('FSV 12282018'!$E$2:$E$3371,MATCH(DrugDictionary11072018!$A$2:$A$2817,'FSV 12282018'!#REF!,0))</f>
        <v>#REF!</v>
      </c>
    </row>
    <row r="1340" spans="3:7" x14ac:dyDescent="0.25">
      <c r="C1340" t="s">
        <v>5283</v>
      </c>
      <c r="D1340" t="s">
        <v>2291</v>
      </c>
      <c r="E1340" t="s">
        <v>5282</v>
      </c>
      <c r="F1340" t="s">
        <v>2281</v>
      </c>
      <c r="G1340" s="2" t="e">
        <f>INDEX('FSV 12282018'!$E$2:$E$3371,MATCH(DrugDictionary11072018!$A$2:$A$2817,'FSV 12282018'!#REF!,0))</f>
        <v>#REF!</v>
      </c>
    </row>
    <row r="1341" spans="3:7" x14ac:dyDescent="0.25">
      <c r="C1341" t="s">
        <v>5281</v>
      </c>
      <c r="D1341" t="s">
        <v>2291</v>
      </c>
      <c r="E1341" t="s">
        <v>5280</v>
      </c>
      <c r="F1341" t="s">
        <v>2287</v>
      </c>
      <c r="G1341" s="2">
        <v>3.5</v>
      </c>
    </row>
    <row r="1342" spans="3:7" x14ac:dyDescent="0.25">
      <c r="C1342" t="s">
        <v>5279</v>
      </c>
      <c r="D1342" t="s">
        <v>2310</v>
      </c>
      <c r="E1342" t="s">
        <v>5278</v>
      </c>
      <c r="F1342" t="s">
        <v>2287</v>
      </c>
      <c r="G1342" s="2" t="e">
        <f>INDEX('FSV 12282018'!$E$2:$E$3371,MATCH(DrugDictionary11072018!$A$2:$A$2817,'FSV 12282018'!#REF!,0))</f>
        <v>#REF!</v>
      </c>
    </row>
    <row r="1343" spans="3:7" x14ac:dyDescent="0.25">
      <c r="C1343" t="s">
        <v>5277</v>
      </c>
      <c r="D1343" t="s">
        <v>2810</v>
      </c>
      <c r="E1343" t="s">
        <v>5276</v>
      </c>
      <c r="F1343" t="s">
        <v>2287</v>
      </c>
      <c r="G1343" s="2" t="e">
        <f>INDEX('FSV 12282018'!$E$2:$E$3371,MATCH(DrugDictionary11072018!$A$2:$A$2817,'FSV 12282018'!#REF!,0))</f>
        <v>#REF!</v>
      </c>
    </row>
    <row r="1344" spans="3:7" x14ac:dyDescent="0.25">
      <c r="C1344" t="s">
        <v>5275</v>
      </c>
      <c r="D1344" t="s">
        <v>2467</v>
      </c>
      <c r="E1344" t="s">
        <v>5274</v>
      </c>
      <c r="F1344" t="s">
        <v>2287</v>
      </c>
      <c r="G1344" s="2">
        <v>3.5</v>
      </c>
    </row>
    <row r="1345" spans="3:7" x14ac:dyDescent="0.25">
      <c r="C1345" t="s">
        <v>5273</v>
      </c>
      <c r="D1345" t="s">
        <v>2310</v>
      </c>
      <c r="E1345" t="s">
        <v>5272</v>
      </c>
      <c r="F1345" t="s">
        <v>2281</v>
      </c>
      <c r="G1345" s="2" t="e">
        <f>INDEX('FSV 12282018'!$E$2:$E$3371,MATCH(DrugDictionary11072018!$A$2:$A$2817,'FSV 12282018'!#REF!,0))</f>
        <v>#REF!</v>
      </c>
    </row>
    <row r="1346" spans="3:7" x14ac:dyDescent="0.25">
      <c r="C1346" t="s">
        <v>5271</v>
      </c>
      <c r="D1346" t="s">
        <v>2310</v>
      </c>
      <c r="E1346" t="s">
        <v>5270</v>
      </c>
      <c r="F1346" t="s">
        <v>2287</v>
      </c>
      <c r="G1346" s="2" t="e">
        <f>INDEX('FSV 12282018'!$E$2:$E$3371,MATCH(DrugDictionary11072018!$A$2:$A$2817,'FSV 12282018'!#REF!,0))</f>
        <v>#REF!</v>
      </c>
    </row>
    <row r="1347" spans="3:7" x14ac:dyDescent="0.25">
      <c r="C1347" t="s">
        <v>5269</v>
      </c>
      <c r="D1347" t="s">
        <v>5235</v>
      </c>
      <c r="E1347" t="s">
        <v>5268</v>
      </c>
      <c r="F1347" t="s">
        <v>2281</v>
      </c>
      <c r="G1347" s="2" t="e">
        <f>INDEX('FSV 12282018'!$E$2:$E$3371,MATCH(DrugDictionary11072018!$A$2:$A$2817,'FSV 12282018'!#REF!,0))</f>
        <v>#REF!</v>
      </c>
    </row>
    <row r="1348" spans="3:7" x14ac:dyDescent="0.25">
      <c r="C1348" t="s">
        <v>5267</v>
      </c>
      <c r="D1348" t="s">
        <v>5222</v>
      </c>
      <c r="E1348" t="s">
        <v>5266</v>
      </c>
      <c r="F1348" t="s">
        <v>2281</v>
      </c>
      <c r="G1348" s="2">
        <v>3.5</v>
      </c>
    </row>
    <row r="1349" spans="3:7" x14ac:dyDescent="0.25">
      <c r="C1349" t="s">
        <v>5265</v>
      </c>
      <c r="D1349" t="s">
        <v>2310</v>
      </c>
      <c r="E1349" t="s">
        <v>5264</v>
      </c>
      <c r="F1349" t="s">
        <v>2287</v>
      </c>
      <c r="G1349" s="2" t="e">
        <f>INDEX('FSV 12282018'!$E$2:$E$3371,MATCH(DrugDictionary11072018!$A$2:$A$2817,'FSV 12282018'!#REF!,0))</f>
        <v>#REF!</v>
      </c>
    </row>
    <row r="1350" spans="3:7" x14ac:dyDescent="0.25">
      <c r="C1350" t="s">
        <v>5263</v>
      </c>
      <c r="D1350" t="s">
        <v>5222</v>
      </c>
      <c r="E1350" t="s">
        <v>5262</v>
      </c>
      <c r="F1350" t="s">
        <v>2281</v>
      </c>
      <c r="G1350" s="2">
        <v>3.5</v>
      </c>
    </row>
    <row r="1351" spans="3:7" x14ac:dyDescent="0.25">
      <c r="C1351" t="s">
        <v>5261</v>
      </c>
      <c r="D1351" t="s">
        <v>5222</v>
      </c>
      <c r="E1351" t="s">
        <v>5260</v>
      </c>
      <c r="F1351" t="s">
        <v>2287</v>
      </c>
      <c r="G1351" s="2">
        <v>3.5</v>
      </c>
    </row>
    <row r="1352" spans="3:7" x14ac:dyDescent="0.25">
      <c r="C1352" t="s">
        <v>5259</v>
      </c>
      <c r="D1352" t="s">
        <v>2310</v>
      </c>
      <c r="E1352" t="s">
        <v>5258</v>
      </c>
      <c r="F1352" t="s">
        <v>2287</v>
      </c>
      <c r="G1352" s="2" t="e">
        <f>INDEX('FSV 12282018'!$E$2:$E$3371,MATCH(DrugDictionary11072018!$A$2:$A$2817,'FSV 12282018'!#REF!,0))</f>
        <v>#REF!</v>
      </c>
    </row>
    <row r="1353" spans="3:7" x14ac:dyDescent="0.25">
      <c r="C1353" t="s">
        <v>5257</v>
      </c>
      <c r="D1353" t="s">
        <v>5222</v>
      </c>
      <c r="E1353" t="s">
        <v>5256</v>
      </c>
      <c r="F1353" t="s">
        <v>2281</v>
      </c>
      <c r="G1353" s="2">
        <v>3.5</v>
      </c>
    </row>
    <row r="1354" spans="3:7" x14ac:dyDescent="0.25">
      <c r="C1354" t="s">
        <v>5255</v>
      </c>
      <c r="D1354" t="s">
        <v>5222</v>
      </c>
      <c r="E1354" t="s">
        <v>5254</v>
      </c>
      <c r="F1354" t="s">
        <v>2281</v>
      </c>
      <c r="G1354" s="2">
        <v>3.5</v>
      </c>
    </row>
    <row r="1355" spans="3:7" x14ac:dyDescent="0.25">
      <c r="D1355" t="s">
        <v>2389</v>
      </c>
      <c r="E1355" t="s">
        <v>5253</v>
      </c>
      <c r="F1355" t="s">
        <v>2287</v>
      </c>
      <c r="G1355" s="2" t="s">
        <v>7965</v>
      </c>
    </row>
    <row r="1356" spans="3:7" x14ac:dyDescent="0.25">
      <c r="C1356" t="s">
        <v>5252</v>
      </c>
      <c r="D1356" t="s">
        <v>5222</v>
      </c>
      <c r="E1356" t="s">
        <v>5251</v>
      </c>
      <c r="F1356" t="s">
        <v>2287</v>
      </c>
      <c r="G1356" s="2">
        <v>3.5</v>
      </c>
    </row>
    <row r="1357" spans="3:7" x14ac:dyDescent="0.25">
      <c r="C1357" t="s">
        <v>5250</v>
      </c>
      <c r="D1357" t="s">
        <v>5235</v>
      </c>
      <c r="E1357" t="s">
        <v>5249</v>
      </c>
      <c r="F1357" t="s">
        <v>2281</v>
      </c>
      <c r="G1357" s="2" t="e">
        <f>INDEX('FSV 12282018'!$E$2:$E$3371,MATCH(DrugDictionary11072018!$A$2:$A$2817,'FSV 12282018'!#REF!,0))</f>
        <v>#REF!</v>
      </c>
    </row>
    <row r="1358" spans="3:7" x14ac:dyDescent="0.25">
      <c r="C1358" t="s">
        <v>5248</v>
      </c>
      <c r="D1358" t="s">
        <v>5222</v>
      </c>
      <c r="E1358" t="s">
        <v>5247</v>
      </c>
      <c r="F1358" t="s">
        <v>2281</v>
      </c>
      <c r="G1358" s="2">
        <v>3.5</v>
      </c>
    </row>
    <row r="1359" spans="3:7" x14ac:dyDescent="0.25">
      <c r="C1359" t="s">
        <v>5246</v>
      </c>
      <c r="D1359" t="s">
        <v>5222</v>
      </c>
      <c r="E1359" t="s">
        <v>5245</v>
      </c>
      <c r="F1359" t="s">
        <v>2281</v>
      </c>
      <c r="G1359" s="2">
        <v>3.5</v>
      </c>
    </row>
    <row r="1360" spans="3:7" x14ac:dyDescent="0.25">
      <c r="C1360" t="s">
        <v>5244</v>
      </c>
      <c r="D1360" t="s">
        <v>5222</v>
      </c>
      <c r="E1360" t="s">
        <v>5243</v>
      </c>
      <c r="F1360" t="s">
        <v>2281</v>
      </c>
      <c r="G1360" s="2">
        <v>3.5</v>
      </c>
    </row>
    <row r="1361" spans="3:7" x14ac:dyDescent="0.25">
      <c r="C1361" t="s">
        <v>5242</v>
      </c>
      <c r="D1361" t="s">
        <v>5222</v>
      </c>
      <c r="E1361" t="s">
        <v>5241</v>
      </c>
      <c r="F1361" t="s">
        <v>2281</v>
      </c>
      <c r="G1361" s="2">
        <v>3.5</v>
      </c>
    </row>
    <row r="1362" spans="3:7" x14ac:dyDescent="0.25">
      <c r="C1362" t="s">
        <v>5240</v>
      </c>
      <c r="D1362" t="s">
        <v>5222</v>
      </c>
      <c r="E1362" t="s">
        <v>5239</v>
      </c>
      <c r="F1362" t="s">
        <v>2281</v>
      </c>
      <c r="G1362" s="2">
        <v>3.5</v>
      </c>
    </row>
    <row r="1363" spans="3:7" x14ac:dyDescent="0.25">
      <c r="C1363" t="s">
        <v>5238</v>
      </c>
      <c r="D1363" t="s">
        <v>5235</v>
      </c>
      <c r="E1363" t="s">
        <v>5237</v>
      </c>
      <c r="F1363" t="s">
        <v>2281</v>
      </c>
      <c r="G1363" s="2">
        <v>3.5</v>
      </c>
    </row>
    <row r="1364" spans="3:7" x14ac:dyDescent="0.25">
      <c r="C1364" t="s">
        <v>5236</v>
      </c>
      <c r="D1364" t="s">
        <v>5235</v>
      </c>
      <c r="E1364" t="s">
        <v>5234</v>
      </c>
      <c r="F1364" t="s">
        <v>2281</v>
      </c>
      <c r="G1364" s="2" t="e">
        <f>INDEX('FSV 12282018'!$E$2:$E$3371,MATCH(DrugDictionary11072018!$A$2:$A$2817,'FSV 12282018'!#REF!,0))</f>
        <v>#REF!</v>
      </c>
    </row>
    <row r="1365" spans="3:7" x14ac:dyDescent="0.25">
      <c r="C1365" t="s">
        <v>5233</v>
      </c>
      <c r="D1365" t="s">
        <v>2310</v>
      </c>
      <c r="E1365" t="s">
        <v>5232</v>
      </c>
      <c r="F1365" t="s">
        <v>2287</v>
      </c>
      <c r="G1365" s="2" t="e">
        <f>INDEX('FSV 12282018'!$E$2:$E$3371,MATCH(DrugDictionary11072018!$A$2:$A$2817,'FSV 12282018'!#REF!,0))</f>
        <v>#REF!</v>
      </c>
    </row>
    <row r="1366" spans="3:7" x14ac:dyDescent="0.25">
      <c r="C1366" t="s">
        <v>5231</v>
      </c>
      <c r="D1366" t="s">
        <v>5222</v>
      </c>
      <c r="E1366" t="s">
        <v>5230</v>
      </c>
      <c r="F1366" t="s">
        <v>2281</v>
      </c>
      <c r="G1366" s="2">
        <v>3.5</v>
      </c>
    </row>
    <row r="1367" spans="3:7" x14ac:dyDescent="0.25">
      <c r="C1367" t="s">
        <v>5229</v>
      </c>
      <c r="D1367" t="s">
        <v>5222</v>
      </c>
      <c r="E1367" t="s">
        <v>5228</v>
      </c>
      <c r="F1367" t="s">
        <v>2281</v>
      </c>
      <c r="G1367" s="2">
        <v>3.5</v>
      </c>
    </row>
    <row r="1368" spans="3:7" x14ac:dyDescent="0.25">
      <c r="C1368" t="s">
        <v>5227</v>
      </c>
      <c r="D1368" t="s">
        <v>5222</v>
      </c>
      <c r="E1368" t="s">
        <v>5226</v>
      </c>
      <c r="F1368" t="s">
        <v>2287</v>
      </c>
      <c r="G1368" s="2">
        <v>3.5</v>
      </c>
    </row>
    <row r="1369" spans="3:7" x14ac:dyDescent="0.25">
      <c r="C1369" t="s">
        <v>5225</v>
      </c>
      <c r="D1369" t="s">
        <v>2310</v>
      </c>
      <c r="E1369" t="s">
        <v>5224</v>
      </c>
      <c r="F1369" t="s">
        <v>2287</v>
      </c>
      <c r="G1369" s="2" t="e">
        <f>INDEX('FSV 12282018'!$E$2:$E$3371,MATCH(DrugDictionary11072018!$A$2:$A$2817,'FSV 12282018'!#REF!,0))</f>
        <v>#REF!</v>
      </c>
    </row>
    <row r="1370" spans="3:7" x14ac:dyDescent="0.25">
      <c r="C1370" t="s">
        <v>5223</v>
      </c>
      <c r="D1370" t="s">
        <v>5222</v>
      </c>
      <c r="E1370" t="s">
        <v>5221</v>
      </c>
      <c r="F1370" t="s">
        <v>2281</v>
      </c>
      <c r="G1370" s="2">
        <v>3.5</v>
      </c>
    </row>
    <row r="1371" spans="3:7" x14ac:dyDescent="0.25">
      <c r="C1371" t="s">
        <v>5220</v>
      </c>
      <c r="D1371" t="s">
        <v>2310</v>
      </c>
      <c r="E1371" t="s">
        <v>5219</v>
      </c>
      <c r="F1371" t="s">
        <v>2281</v>
      </c>
      <c r="G1371" s="2" t="e">
        <f>INDEX('FSV 12282018'!$E$2:$E$3371,MATCH(DrugDictionary11072018!$A$2:$A$2817,'FSV 12282018'!#REF!,0))</f>
        <v>#REF!</v>
      </c>
    </row>
    <row r="1372" spans="3:7" x14ac:dyDescent="0.25">
      <c r="C1372" t="s">
        <v>5218</v>
      </c>
      <c r="D1372" t="s">
        <v>2310</v>
      </c>
      <c r="E1372" t="s">
        <v>5217</v>
      </c>
      <c r="F1372" t="s">
        <v>2281</v>
      </c>
      <c r="G1372" s="2" t="e">
        <f>INDEX('FSV 12282018'!$E$2:$E$3371,MATCH(DrugDictionary11072018!$A$2:$A$2817,'FSV 12282018'!#REF!,0))</f>
        <v>#REF!</v>
      </c>
    </row>
    <row r="1373" spans="3:7" x14ac:dyDescent="0.25">
      <c r="C1373" t="s">
        <v>5216</v>
      </c>
      <c r="D1373" t="s">
        <v>2310</v>
      </c>
      <c r="E1373" t="s">
        <v>5215</v>
      </c>
      <c r="F1373" t="s">
        <v>2281</v>
      </c>
      <c r="G1373" s="2" t="e">
        <f>INDEX('FSV 12282018'!$E$2:$E$3371,MATCH(DrugDictionary11072018!$A$2:$A$2817,'FSV 12282018'!#REF!,0))</f>
        <v>#REF!</v>
      </c>
    </row>
    <row r="1374" spans="3:7" x14ac:dyDescent="0.25">
      <c r="C1374" t="s">
        <v>5214</v>
      </c>
      <c r="D1374" t="s">
        <v>2310</v>
      </c>
      <c r="E1374" t="s">
        <v>5213</v>
      </c>
      <c r="F1374" t="s">
        <v>2281</v>
      </c>
      <c r="G1374" s="2" t="e">
        <f>INDEX('FSV 12282018'!$E$2:$E$3371,MATCH(DrugDictionary11072018!$A$2:$A$2817,'FSV 12282018'!#REF!,0))</f>
        <v>#REF!</v>
      </c>
    </row>
    <row r="1375" spans="3:7" x14ac:dyDescent="0.25">
      <c r="C1375" t="s">
        <v>5212</v>
      </c>
      <c r="D1375" t="s">
        <v>2379</v>
      </c>
      <c r="E1375" t="s">
        <v>5211</v>
      </c>
      <c r="F1375" t="s">
        <v>2281</v>
      </c>
      <c r="G1375" s="2" t="e">
        <f>INDEX('FSV 12282018'!$E$2:$E$3371,MATCH(DrugDictionary11072018!$A$2:$A$2817,'FSV 12282018'!#REF!,0))</f>
        <v>#REF!</v>
      </c>
    </row>
    <row r="1376" spans="3:7" x14ac:dyDescent="0.25">
      <c r="C1376" t="s">
        <v>5210</v>
      </c>
      <c r="D1376" t="s">
        <v>4417</v>
      </c>
      <c r="E1376" t="s">
        <v>5209</v>
      </c>
      <c r="F1376" t="s">
        <v>2287</v>
      </c>
      <c r="G1376" s="2" t="e">
        <f>INDEX('FSV 12282018'!$E$2:$E$3371,MATCH(DrugDictionary11072018!$A$2:$A$2817,'FSV 12282018'!#REF!,0))</f>
        <v>#REF!</v>
      </c>
    </row>
    <row r="1377" spans="3:7" x14ac:dyDescent="0.25">
      <c r="C1377" t="s">
        <v>5208</v>
      </c>
      <c r="D1377" t="s">
        <v>3978</v>
      </c>
      <c r="E1377" t="s">
        <v>5207</v>
      </c>
      <c r="F1377" t="s">
        <v>2287</v>
      </c>
      <c r="G1377" s="2" t="e">
        <f>INDEX('FSV 12282018'!$E$2:$E$3371,MATCH(DrugDictionary11072018!$A$2:$A$2817,'FSV 12282018'!#REF!,0))</f>
        <v>#REF!</v>
      </c>
    </row>
    <row r="1378" spans="3:7" x14ac:dyDescent="0.25">
      <c r="C1378" t="s">
        <v>5206</v>
      </c>
      <c r="D1378" t="s">
        <v>3978</v>
      </c>
      <c r="E1378" t="s">
        <v>5205</v>
      </c>
      <c r="F1378" t="s">
        <v>2281</v>
      </c>
      <c r="G1378" s="2" t="e">
        <f>INDEX('FSV 12282018'!$E$2:$E$3371,MATCH(DrugDictionary11072018!$A$2:$A$2817,'FSV 12282018'!#REF!,0))</f>
        <v>#REF!</v>
      </c>
    </row>
    <row r="1379" spans="3:7" x14ac:dyDescent="0.25">
      <c r="C1379" t="s">
        <v>5204</v>
      </c>
      <c r="D1379" t="s">
        <v>3978</v>
      </c>
      <c r="E1379" t="s">
        <v>5203</v>
      </c>
      <c r="F1379" t="s">
        <v>2281</v>
      </c>
      <c r="G1379" s="2" t="e">
        <f>INDEX('FSV 12282018'!$E$2:$E$3371,MATCH(DrugDictionary11072018!$A$2:$A$2817,'FSV 12282018'!#REF!,0))</f>
        <v>#REF!</v>
      </c>
    </row>
    <row r="1380" spans="3:7" x14ac:dyDescent="0.25">
      <c r="C1380" t="s">
        <v>5202</v>
      </c>
      <c r="D1380" t="s">
        <v>3978</v>
      </c>
      <c r="E1380" t="s">
        <v>5201</v>
      </c>
      <c r="F1380" t="s">
        <v>2281</v>
      </c>
      <c r="G1380" s="2" t="e">
        <f>INDEX('FSV 12282018'!$E$2:$E$3371,MATCH(DrugDictionary11072018!$A$2:$A$2817,'FSV 12282018'!#REF!,0))</f>
        <v>#REF!</v>
      </c>
    </row>
    <row r="1381" spans="3:7" x14ac:dyDescent="0.25">
      <c r="C1381" t="s">
        <v>5200</v>
      </c>
      <c r="D1381" t="s">
        <v>2310</v>
      </c>
      <c r="E1381" t="s">
        <v>5199</v>
      </c>
      <c r="F1381" t="s">
        <v>2287</v>
      </c>
      <c r="G1381" s="2" t="e">
        <f>INDEX('FSV 12282018'!$E$2:$E$3371,MATCH(DrugDictionary11072018!$A$2:$A$2817,'FSV 12282018'!#REF!,0))</f>
        <v>#REF!</v>
      </c>
    </row>
    <row r="1382" spans="3:7" x14ac:dyDescent="0.25">
      <c r="C1382" t="s">
        <v>5198</v>
      </c>
      <c r="D1382" t="s">
        <v>2310</v>
      </c>
      <c r="E1382" t="s">
        <v>5197</v>
      </c>
      <c r="F1382" t="s">
        <v>2287</v>
      </c>
      <c r="G1382" s="2" t="e">
        <f>INDEX('FSV 12282018'!$E$2:$E$3371,MATCH(DrugDictionary11072018!$A$2:$A$2817,'FSV 12282018'!#REF!,0))</f>
        <v>#REF!</v>
      </c>
    </row>
    <row r="1383" spans="3:7" x14ac:dyDescent="0.25">
      <c r="C1383" t="s">
        <v>5196</v>
      </c>
      <c r="D1383" t="s">
        <v>2310</v>
      </c>
      <c r="E1383" t="s">
        <v>5195</v>
      </c>
      <c r="F1383" t="s">
        <v>2287</v>
      </c>
      <c r="G1383" s="2" t="e">
        <f>INDEX('FSV 12282018'!$E$2:$E$3371,MATCH(DrugDictionary11072018!$A$2:$A$2817,'FSV 12282018'!#REF!,0))</f>
        <v>#REF!</v>
      </c>
    </row>
    <row r="1384" spans="3:7" x14ac:dyDescent="0.25">
      <c r="C1384" t="s">
        <v>5194</v>
      </c>
      <c r="D1384" t="s">
        <v>2304</v>
      </c>
      <c r="E1384" t="s">
        <v>5193</v>
      </c>
      <c r="F1384" t="s">
        <v>2287</v>
      </c>
      <c r="G1384" s="2" t="e">
        <f>INDEX('FSV 12282018'!$E$2:$E$3371,MATCH(DrugDictionary11072018!$A$2:$A$2817,'FSV 12282018'!#REF!,0))</f>
        <v>#REF!</v>
      </c>
    </row>
    <row r="1385" spans="3:7" x14ac:dyDescent="0.25">
      <c r="C1385" t="s">
        <v>5192</v>
      </c>
      <c r="D1385" t="s">
        <v>2310</v>
      </c>
      <c r="E1385" t="s">
        <v>5191</v>
      </c>
      <c r="F1385" t="s">
        <v>2287</v>
      </c>
      <c r="G1385" s="2" t="e">
        <f>INDEX('FSV 12282018'!$E$2:$E$3371,MATCH(DrugDictionary11072018!$A$2:$A$2817,'FSV 12282018'!#REF!,0))</f>
        <v>#REF!</v>
      </c>
    </row>
    <row r="1386" spans="3:7" x14ac:dyDescent="0.25">
      <c r="C1386" t="s">
        <v>5190</v>
      </c>
      <c r="D1386" t="s">
        <v>2965</v>
      </c>
      <c r="E1386" t="s">
        <v>5189</v>
      </c>
      <c r="F1386" t="s">
        <v>2287</v>
      </c>
      <c r="G1386" s="2">
        <v>3.5</v>
      </c>
    </row>
    <row r="1387" spans="3:7" x14ac:dyDescent="0.25">
      <c r="C1387" t="s">
        <v>5188</v>
      </c>
      <c r="D1387" t="s">
        <v>2304</v>
      </c>
      <c r="E1387" t="s">
        <v>5187</v>
      </c>
      <c r="F1387" t="s">
        <v>2287</v>
      </c>
      <c r="G1387" s="2" t="e">
        <f>INDEX('FSV 12282018'!$E$2:$E$3371,MATCH(DrugDictionary11072018!$A$2:$A$2817,'FSV 12282018'!#REF!,0))</f>
        <v>#REF!</v>
      </c>
    </row>
    <row r="1388" spans="3:7" x14ac:dyDescent="0.25">
      <c r="C1388" t="s">
        <v>5186</v>
      </c>
      <c r="D1388" t="s">
        <v>2965</v>
      </c>
      <c r="E1388" t="s">
        <v>5185</v>
      </c>
      <c r="F1388" t="s">
        <v>2287</v>
      </c>
      <c r="G1388" s="2">
        <v>3.5</v>
      </c>
    </row>
    <row r="1389" spans="3:7" x14ac:dyDescent="0.25">
      <c r="C1389" t="s">
        <v>5184</v>
      </c>
      <c r="D1389" t="s">
        <v>2299</v>
      </c>
      <c r="E1389" t="s">
        <v>5183</v>
      </c>
      <c r="F1389" t="s">
        <v>2281</v>
      </c>
      <c r="G1389" s="2">
        <v>3.5</v>
      </c>
    </row>
    <row r="1390" spans="3:7" x14ac:dyDescent="0.25">
      <c r="C1390" t="s">
        <v>5182</v>
      </c>
      <c r="D1390" t="s">
        <v>2310</v>
      </c>
      <c r="E1390" t="s">
        <v>5181</v>
      </c>
      <c r="F1390" t="s">
        <v>2287</v>
      </c>
      <c r="G1390" s="2" t="e">
        <f>INDEX('FSV 12282018'!$E$2:$E$3371,MATCH(DrugDictionary11072018!$A$2:$A$2817,'FSV 12282018'!#REF!,0))</f>
        <v>#REF!</v>
      </c>
    </row>
    <row r="1391" spans="3:7" x14ac:dyDescent="0.25">
      <c r="C1391" t="s">
        <v>5180</v>
      </c>
      <c r="D1391" t="s">
        <v>2310</v>
      </c>
      <c r="E1391" t="s">
        <v>5179</v>
      </c>
      <c r="F1391" t="s">
        <v>2287</v>
      </c>
      <c r="G1391" s="2" t="e">
        <f>INDEX('FSV 12282018'!$E$2:$E$3371,MATCH(DrugDictionary11072018!$A$2:$A$2817,'FSV 12282018'!#REF!,0))</f>
        <v>#REF!</v>
      </c>
    </row>
    <row r="1392" spans="3:7" x14ac:dyDescent="0.25">
      <c r="C1392" t="s">
        <v>5178</v>
      </c>
      <c r="D1392" t="s">
        <v>2310</v>
      </c>
      <c r="E1392" t="s">
        <v>5177</v>
      </c>
      <c r="F1392" t="s">
        <v>2287</v>
      </c>
      <c r="G1392" s="2" t="e">
        <f>INDEX('FSV 12282018'!$E$2:$E$3371,MATCH(DrugDictionary11072018!$A$2:$A$2817,'FSV 12282018'!#REF!,0))</f>
        <v>#REF!</v>
      </c>
    </row>
    <row r="1393" spans="3:7" x14ac:dyDescent="0.25">
      <c r="C1393" t="s">
        <v>5176</v>
      </c>
      <c r="D1393" t="s">
        <v>2310</v>
      </c>
      <c r="E1393" t="s">
        <v>5175</v>
      </c>
      <c r="F1393" t="s">
        <v>2281</v>
      </c>
      <c r="G1393" s="2" t="e">
        <f>INDEX('FSV 12282018'!$E$2:$E$3371,MATCH(DrugDictionary11072018!$A$2:$A$2817,'FSV 12282018'!#REF!,0))</f>
        <v>#REF!</v>
      </c>
    </row>
    <row r="1394" spans="3:7" x14ac:dyDescent="0.25">
      <c r="C1394" t="s">
        <v>5174</v>
      </c>
      <c r="D1394" t="s">
        <v>2310</v>
      </c>
      <c r="E1394" t="s">
        <v>5173</v>
      </c>
      <c r="F1394" t="s">
        <v>2287</v>
      </c>
      <c r="G1394" s="2" t="e">
        <f>INDEX('FSV 12282018'!$E$2:$E$3371,MATCH(DrugDictionary11072018!$A$2:$A$2817,'FSV 12282018'!#REF!,0))</f>
        <v>#REF!</v>
      </c>
    </row>
    <row r="1395" spans="3:7" x14ac:dyDescent="0.25">
      <c r="C1395" t="s">
        <v>5172</v>
      </c>
      <c r="D1395" t="s">
        <v>2344</v>
      </c>
      <c r="E1395" t="s">
        <v>5171</v>
      </c>
      <c r="F1395" t="s">
        <v>2281</v>
      </c>
      <c r="G1395" s="2" t="e">
        <f>INDEX('FSV 12282018'!$E$2:$E$3371,MATCH(DrugDictionary11072018!$A$2:$A$2817,'FSV 12282018'!#REF!,0))</f>
        <v>#REF!</v>
      </c>
    </row>
    <row r="1396" spans="3:7" x14ac:dyDescent="0.25">
      <c r="C1396" t="s">
        <v>5170</v>
      </c>
      <c r="D1396" t="s">
        <v>3064</v>
      </c>
      <c r="E1396" t="s">
        <v>5169</v>
      </c>
      <c r="F1396" t="s">
        <v>2287</v>
      </c>
      <c r="G1396" s="2" t="e">
        <f>INDEX('FSV 12282018'!$E$2:$E$3371,MATCH(DrugDictionary11072018!$A$2:$A$2817,'FSV 12282018'!#REF!,0))</f>
        <v>#REF!</v>
      </c>
    </row>
    <row r="1397" spans="3:7" x14ac:dyDescent="0.25">
      <c r="C1397" t="s">
        <v>5168</v>
      </c>
      <c r="D1397" t="s">
        <v>2299</v>
      </c>
      <c r="E1397" t="s">
        <v>5167</v>
      </c>
      <c r="F1397" t="s">
        <v>2287</v>
      </c>
      <c r="G1397" s="2">
        <v>3.5</v>
      </c>
    </row>
    <row r="1398" spans="3:7" x14ac:dyDescent="0.25">
      <c r="C1398" t="s">
        <v>5166</v>
      </c>
      <c r="D1398" t="s">
        <v>2792</v>
      </c>
      <c r="E1398" t="s">
        <v>5165</v>
      </c>
      <c r="F1398" t="s">
        <v>2281</v>
      </c>
      <c r="G1398" s="2" t="e">
        <f>INDEX('FSV 12282018'!$E$2:$E$3371,MATCH(DrugDictionary11072018!$A$2:$A$2817,'FSV 12282018'!#REF!,0))</f>
        <v>#REF!</v>
      </c>
    </row>
    <row r="1399" spans="3:7" x14ac:dyDescent="0.25">
      <c r="C1399" t="s">
        <v>5164</v>
      </c>
      <c r="D1399" t="s">
        <v>2299</v>
      </c>
      <c r="E1399" t="s">
        <v>5163</v>
      </c>
      <c r="F1399" t="s">
        <v>2287</v>
      </c>
      <c r="G1399" s="2" t="e">
        <f>INDEX('FSV 12282018'!$E$2:$E$3371,MATCH(DrugDictionary11072018!$A$2:$A$2817,'FSV 12282018'!#REF!,0))</f>
        <v>#REF!</v>
      </c>
    </row>
    <row r="1400" spans="3:7" x14ac:dyDescent="0.25">
      <c r="C1400" t="s">
        <v>5162</v>
      </c>
      <c r="D1400" t="s">
        <v>2310</v>
      </c>
      <c r="E1400" t="s">
        <v>5161</v>
      </c>
      <c r="F1400" t="s">
        <v>2287</v>
      </c>
      <c r="G1400" s="2" t="e">
        <f>INDEX('FSV 12282018'!$E$2:$E$3371,MATCH(DrugDictionary11072018!$A$2:$A$2817,'FSV 12282018'!#REF!,0))</f>
        <v>#REF!</v>
      </c>
    </row>
    <row r="1401" spans="3:7" x14ac:dyDescent="0.25">
      <c r="C1401" t="s">
        <v>5160</v>
      </c>
      <c r="D1401" t="s">
        <v>2299</v>
      </c>
      <c r="E1401" t="s">
        <v>5159</v>
      </c>
      <c r="F1401" t="s">
        <v>2287</v>
      </c>
      <c r="G1401" s="2" t="e">
        <f>INDEX('FSV 12282018'!$E$2:$E$3371,MATCH(DrugDictionary11072018!$A$2:$A$2817,'FSV 12282018'!#REF!,0))</f>
        <v>#REF!</v>
      </c>
    </row>
    <row r="1402" spans="3:7" x14ac:dyDescent="0.25">
      <c r="C1402" t="s">
        <v>5158</v>
      </c>
      <c r="D1402" t="s">
        <v>2296</v>
      </c>
      <c r="E1402" t="s">
        <v>5157</v>
      </c>
      <c r="F1402" t="s">
        <v>2287</v>
      </c>
      <c r="G1402" s="2">
        <v>3.5</v>
      </c>
    </row>
    <row r="1403" spans="3:7" x14ac:dyDescent="0.25">
      <c r="C1403" t="s">
        <v>5156</v>
      </c>
      <c r="D1403" t="s">
        <v>2299</v>
      </c>
      <c r="E1403" t="s">
        <v>5155</v>
      </c>
      <c r="F1403" t="s">
        <v>2281</v>
      </c>
      <c r="G1403" s="2" t="e">
        <f>INDEX('FSV 12282018'!$E$2:$E$3371,MATCH(DrugDictionary11072018!$A$2:$A$2817,'FSV 12282018'!#REF!,0))</f>
        <v>#REF!</v>
      </c>
    </row>
    <row r="1404" spans="3:7" x14ac:dyDescent="0.25">
      <c r="C1404" t="s">
        <v>5154</v>
      </c>
      <c r="D1404" t="s">
        <v>2299</v>
      </c>
      <c r="E1404" t="s">
        <v>5153</v>
      </c>
      <c r="F1404" t="s">
        <v>2287</v>
      </c>
      <c r="G1404" s="2">
        <v>3.5</v>
      </c>
    </row>
    <row r="1405" spans="3:7" x14ac:dyDescent="0.25">
      <c r="C1405" t="s">
        <v>5152</v>
      </c>
      <c r="D1405" t="s">
        <v>2296</v>
      </c>
      <c r="E1405" t="s">
        <v>5151</v>
      </c>
      <c r="F1405" t="s">
        <v>2287</v>
      </c>
      <c r="G1405" s="2">
        <v>3.5</v>
      </c>
    </row>
    <row r="1406" spans="3:7" x14ac:dyDescent="0.25">
      <c r="C1406" t="s">
        <v>5150</v>
      </c>
      <c r="D1406" t="s">
        <v>2299</v>
      </c>
      <c r="E1406" t="s">
        <v>5149</v>
      </c>
      <c r="F1406" t="s">
        <v>2287</v>
      </c>
      <c r="G1406" s="2">
        <v>3.5</v>
      </c>
    </row>
    <row r="1407" spans="3:7" x14ac:dyDescent="0.25">
      <c r="C1407" t="s">
        <v>5148</v>
      </c>
      <c r="D1407" t="s">
        <v>2291</v>
      </c>
      <c r="E1407" t="s">
        <v>5147</v>
      </c>
      <c r="F1407" t="s">
        <v>2287</v>
      </c>
      <c r="G1407" s="2" t="e">
        <f>INDEX('FSV 12282018'!$E$2:$E$3371,MATCH(DrugDictionary11072018!$A$2:$A$2817,'FSV 12282018'!#REF!,0))</f>
        <v>#REF!</v>
      </c>
    </row>
    <row r="1408" spans="3:7" x14ac:dyDescent="0.25">
      <c r="C1408" t="s">
        <v>5146</v>
      </c>
      <c r="D1408" t="s">
        <v>2431</v>
      </c>
      <c r="E1408" t="s">
        <v>5145</v>
      </c>
      <c r="F1408" t="s">
        <v>2287</v>
      </c>
      <c r="G1408" s="2" t="e">
        <f>INDEX('FSV 12282018'!$E$2:$E$3371,MATCH(DrugDictionary11072018!$A$2:$A$2817,'FSV 12282018'!#REF!,0))</f>
        <v>#REF!</v>
      </c>
    </row>
    <row r="1409" spans="3:7" x14ac:dyDescent="0.25">
      <c r="C1409" t="s">
        <v>5144</v>
      </c>
      <c r="D1409" t="s">
        <v>2310</v>
      </c>
      <c r="E1409" t="s">
        <v>5143</v>
      </c>
      <c r="F1409" t="s">
        <v>2287</v>
      </c>
      <c r="G1409" s="2" t="e">
        <f>INDEX('FSV 12282018'!$E$2:$E$3371,MATCH(DrugDictionary11072018!$A$2:$A$2817,'FSV 12282018'!#REF!,0))</f>
        <v>#REF!</v>
      </c>
    </row>
    <row r="1410" spans="3:7" x14ac:dyDescent="0.25">
      <c r="C1410" t="s">
        <v>5142</v>
      </c>
      <c r="D1410" t="s">
        <v>2310</v>
      </c>
      <c r="E1410" t="s">
        <v>5141</v>
      </c>
      <c r="F1410" t="s">
        <v>2287</v>
      </c>
      <c r="G1410" s="2" t="e">
        <f>INDEX('FSV 12282018'!$E$2:$E$3371,MATCH(DrugDictionary11072018!$A$2:$A$2817,'FSV 12282018'!#REF!,0))</f>
        <v>#REF!</v>
      </c>
    </row>
    <row r="1411" spans="3:7" x14ac:dyDescent="0.25">
      <c r="C1411" t="s">
        <v>5140</v>
      </c>
      <c r="D1411" t="s">
        <v>2310</v>
      </c>
      <c r="E1411" t="s">
        <v>5139</v>
      </c>
      <c r="F1411" t="s">
        <v>2281</v>
      </c>
      <c r="G1411" s="2" t="e">
        <f>INDEX('FSV 12282018'!$E$2:$E$3371,MATCH(DrugDictionary11072018!$A$2:$A$2817,'FSV 12282018'!#REF!,0))</f>
        <v>#REF!</v>
      </c>
    </row>
    <row r="1412" spans="3:7" x14ac:dyDescent="0.25">
      <c r="C1412" t="s">
        <v>5138</v>
      </c>
      <c r="D1412" t="s">
        <v>2310</v>
      </c>
      <c r="E1412" t="s">
        <v>5137</v>
      </c>
      <c r="F1412" t="s">
        <v>2281</v>
      </c>
      <c r="G1412" s="2" t="e">
        <f>INDEX('FSV 12282018'!$E$2:$E$3371,MATCH(DrugDictionary11072018!$A$2:$A$2817,'FSV 12282018'!#REF!,0))</f>
        <v>#REF!</v>
      </c>
    </row>
    <row r="1413" spans="3:7" x14ac:dyDescent="0.25">
      <c r="C1413" t="s">
        <v>5136</v>
      </c>
      <c r="D1413" t="s">
        <v>2344</v>
      </c>
      <c r="E1413" t="s">
        <v>5135</v>
      </c>
      <c r="F1413" t="s">
        <v>2287</v>
      </c>
      <c r="G1413" s="2" t="e">
        <f>INDEX('FSV 12282018'!$E$2:$E$3371,MATCH(DrugDictionary11072018!$A$2:$A$2817,'FSV 12282018'!#REF!,0))</f>
        <v>#REF!</v>
      </c>
    </row>
    <row r="1414" spans="3:7" x14ac:dyDescent="0.25">
      <c r="C1414" t="s">
        <v>5134</v>
      </c>
      <c r="D1414" t="s">
        <v>2368</v>
      </c>
      <c r="E1414" t="s">
        <v>5133</v>
      </c>
      <c r="F1414" t="s">
        <v>2287</v>
      </c>
      <c r="G1414" s="2" t="e">
        <f>INDEX('FSV 12282018'!$E$2:$E$3371,MATCH(DrugDictionary11072018!$A$2:$A$2817,'FSV 12282018'!#REF!,0))</f>
        <v>#REF!</v>
      </c>
    </row>
    <row r="1415" spans="3:7" x14ac:dyDescent="0.25">
      <c r="C1415" t="s">
        <v>5132</v>
      </c>
      <c r="D1415" t="s">
        <v>2310</v>
      </c>
      <c r="E1415" t="s">
        <v>5131</v>
      </c>
      <c r="F1415" t="s">
        <v>2287</v>
      </c>
      <c r="G1415" s="2" t="e">
        <f>INDEX('FSV 12282018'!$E$2:$E$3371,MATCH(DrugDictionary11072018!$A$2:$A$2817,'FSV 12282018'!#REF!,0))</f>
        <v>#REF!</v>
      </c>
    </row>
    <row r="1416" spans="3:7" x14ac:dyDescent="0.25">
      <c r="C1416" t="s">
        <v>5130</v>
      </c>
      <c r="D1416" t="s">
        <v>2310</v>
      </c>
      <c r="E1416" t="s">
        <v>5129</v>
      </c>
      <c r="F1416" t="s">
        <v>2287</v>
      </c>
      <c r="G1416" s="2" t="e">
        <f>INDEX('FSV 12282018'!$E$2:$E$3371,MATCH(DrugDictionary11072018!$A$2:$A$2817,'FSV 12282018'!#REF!,0))</f>
        <v>#REF!</v>
      </c>
    </row>
    <row r="1417" spans="3:7" x14ac:dyDescent="0.25">
      <c r="C1417" t="s">
        <v>5128</v>
      </c>
      <c r="D1417" t="s">
        <v>2379</v>
      </c>
      <c r="E1417" t="s">
        <v>5127</v>
      </c>
      <c r="F1417" t="s">
        <v>2287</v>
      </c>
      <c r="G1417" s="2" t="e">
        <f>INDEX('FSV 12282018'!$E$2:$E$3371,MATCH(DrugDictionary11072018!$A$2:$A$2817,'FSV 12282018'!#REF!,0))</f>
        <v>#REF!</v>
      </c>
    </row>
    <row r="1418" spans="3:7" x14ac:dyDescent="0.25">
      <c r="C1418" t="s">
        <v>5126</v>
      </c>
      <c r="D1418" t="s">
        <v>2299</v>
      </c>
      <c r="E1418" t="s">
        <v>5125</v>
      </c>
      <c r="F1418" t="s">
        <v>2287</v>
      </c>
      <c r="G1418" s="2" t="e">
        <f>INDEX('FSV 12282018'!$E$2:$E$3371,MATCH(DrugDictionary11072018!$A$2:$A$2817,'FSV 12282018'!#REF!,0))</f>
        <v>#REF!</v>
      </c>
    </row>
    <row r="1419" spans="3:7" x14ac:dyDescent="0.25">
      <c r="C1419" t="s">
        <v>5124</v>
      </c>
      <c r="D1419" t="s">
        <v>2379</v>
      </c>
      <c r="E1419" t="s">
        <v>5123</v>
      </c>
      <c r="F1419" t="s">
        <v>2287</v>
      </c>
      <c r="G1419" s="2" t="e">
        <f>INDEX('FSV 12282018'!$E$2:$E$3371,MATCH(DrugDictionary11072018!$A$2:$A$2817,'FSV 12282018'!#REF!,0))</f>
        <v>#REF!</v>
      </c>
    </row>
    <row r="1420" spans="3:7" x14ac:dyDescent="0.25">
      <c r="C1420" t="s">
        <v>5122</v>
      </c>
      <c r="D1420" t="s">
        <v>2327</v>
      </c>
      <c r="E1420" t="s">
        <v>5121</v>
      </c>
      <c r="F1420" t="s">
        <v>2287</v>
      </c>
      <c r="G1420" s="2" t="e">
        <f>INDEX('FSV 12282018'!$E$2:$E$3371,MATCH(DrugDictionary11072018!$A$2:$A$2817,'FSV 12282018'!#REF!,0))</f>
        <v>#REF!</v>
      </c>
    </row>
    <row r="1421" spans="3:7" x14ac:dyDescent="0.25">
      <c r="C1421" t="s">
        <v>5120</v>
      </c>
      <c r="D1421" t="s">
        <v>2310</v>
      </c>
      <c r="E1421" t="s">
        <v>5119</v>
      </c>
      <c r="F1421" t="s">
        <v>2287</v>
      </c>
      <c r="G1421" s="2" t="e">
        <f>INDEX('FSV 12282018'!$E$2:$E$3371,MATCH(DrugDictionary11072018!$A$2:$A$2817,'FSV 12282018'!#REF!,0))</f>
        <v>#REF!</v>
      </c>
    </row>
    <row r="1422" spans="3:7" x14ac:dyDescent="0.25">
      <c r="C1422" t="s">
        <v>5118</v>
      </c>
      <c r="D1422" t="s">
        <v>2299</v>
      </c>
      <c r="E1422" t="s">
        <v>5117</v>
      </c>
      <c r="F1422" t="s">
        <v>2287</v>
      </c>
      <c r="G1422" s="2" t="e">
        <f>INDEX('FSV 12282018'!$E$2:$E$3371,MATCH(DrugDictionary11072018!$A$2:$A$2817,'FSV 12282018'!#REF!,0))</f>
        <v>#REF!</v>
      </c>
    </row>
    <row r="1423" spans="3:7" x14ac:dyDescent="0.25">
      <c r="C1423" t="s">
        <v>5116</v>
      </c>
      <c r="D1423" t="s">
        <v>5115</v>
      </c>
      <c r="E1423" t="s">
        <v>5114</v>
      </c>
      <c r="F1423" t="s">
        <v>2281</v>
      </c>
      <c r="G1423" s="2" t="e">
        <f>INDEX('FSV 12282018'!$E$2:$E$3371,MATCH(DrugDictionary11072018!$A$2:$A$2817,'FSV 12282018'!#REF!,0))</f>
        <v>#REF!</v>
      </c>
    </row>
    <row r="1424" spans="3:7" x14ac:dyDescent="0.25">
      <c r="C1424" t="s">
        <v>5113</v>
      </c>
      <c r="D1424" t="s">
        <v>2310</v>
      </c>
      <c r="E1424" t="s">
        <v>5112</v>
      </c>
      <c r="F1424" t="s">
        <v>2287</v>
      </c>
      <c r="G1424" s="2" t="e">
        <f>INDEX('FSV 12282018'!$E$2:$E$3371,MATCH(DrugDictionary11072018!$A$2:$A$2817,'FSV 12282018'!#REF!,0))</f>
        <v>#REF!</v>
      </c>
    </row>
    <row r="1425" spans="3:7" x14ac:dyDescent="0.25">
      <c r="C1425" t="s">
        <v>5111</v>
      </c>
      <c r="D1425" t="s">
        <v>2379</v>
      </c>
      <c r="E1425" t="s">
        <v>5110</v>
      </c>
      <c r="F1425" t="s">
        <v>2287</v>
      </c>
      <c r="G1425" s="2" t="e">
        <f>INDEX('FSV 12282018'!$E$2:$E$3371,MATCH(DrugDictionary11072018!$A$2:$A$2817,'FSV 12282018'!#REF!,0))</f>
        <v>#REF!</v>
      </c>
    </row>
    <row r="1426" spans="3:7" x14ac:dyDescent="0.25">
      <c r="C1426" t="s">
        <v>5109</v>
      </c>
      <c r="D1426" t="s">
        <v>2304</v>
      </c>
      <c r="E1426" t="s">
        <v>5108</v>
      </c>
      <c r="F1426" t="s">
        <v>2281</v>
      </c>
      <c r="G1426" s="2" t="e">
        <f>INDEX('FSV 12282018'!$E$2:$E$3371,MATCH(DrugDictionary11072018!$A$2:$A$2817,'FSV 12282018'!#REF!,0))</f>
        <v>#REF!</v>
      </c>
    </row>
    <row r="1427" spans="3:7" x14ac:dyDescent="0.25">
      <c r="C1427" t="s">
        <v>5107</v>
      </c>
      <c r="D1427" t="s">
        <v>2379</v>
      </c>
      <c r="E1427" t="s">
        <v>5106</v>
      </c>
      <c r="F1427" t="s">
        <v>2287</v>
      </c>
      <c r="G1427" s="2" t="e">
        <f>INDEX('FSV 12282018'!$E$2:$E$3371,MATCH(DrugDictionary11072018!$A$2:$A$2817,'FSV 12282018'!#REF!,0))</f>
        <v>#REF!</v>
      </c>
    </row>
    <row r="1428" spans="3:7" x14ac:dyDescent="0.25">
      <c r="C1428" t="s">
        <v>5105</v>
      </c>
      <c r="D1428" t="s">
        <v>2310</v>
      </c>
      <c r="E1428" t="s">
        <v>5104</v>
      </c>
      <c r="F1428" t="s">
        <v>2287</v>
      </c>
      <c r="G1428" s="2" t="e">
        <f>INDEX('FSV 12282018'!$E$2:$E$3371,MATCH(DrugDictionary11072018!$A$2:$A$2817,'FSV 12282018'!#REF!,0))</f>
        <v>#REF!</v>
      </c>
    </row>
    <row r="1429" spans="3:7" x14ac:dyDescent="0.25">
      <c r="C1429" t="s">
        <v>5103</v>
      </c>
      <c r="D1429" t="s">
        <v>2327</v>
      </c>
      <c r="E1429" t="s">
        <v>5102</v>
      </c>
      <c r="F1429" t="s">
        <v>2287</v>
      </c>
      <c r="G1429" s="2" t="e">
        <f>INDEX('FSV 12282018'!$E$2:$E$3371,MATCH(DrugDictionary11072018!$A$2:$A$2817,'FSV 12282018'!#REF!,0))</f>
        <v>#REF!</v>
      </c>
    </row>
    <row r="1430" spans="3:7" x14ac:dyDescent="0.25">
      <c r="C1430" t="s">
        <v>5101</v>
      </c>
      <c r="D1430" t="s">
        <v>2299</v>
      </c>
      <c r="E1430" t="s">
        <v>5100</v>
      </c>
      <c r="F1430" t="s">
        <v>2281</v>
      </c>
      <c r="G1430" s="2" t="e">
        <f>INDEX('FSV 12282018'!$E$2:$E$3371,MATCH(DrugDictionary11072018!$A$2:$A$2817,'FSV 12282018'!#REF!,0))</f>
        <v>#REF!</v>
      </c>
    </row>
    <row r="1431" spans="3:7" x14ac:dyDescent="0.25">
      <c r="C1431" t="s">
        <v>5099</v>
      </c>
      <c r="D1431" t="s">
        <v>2344</v>
      </c>
      <c r="E1431" t="s">
        <v>5098</v>
      </c>
      <c r="F1431" t="s">
        <v>2287</v>
      </c>
      <c r="G1431" s="2">
        <v>3.5</v>
      </c>
    </row>
    <row r="1432" spans="3:7" x14ac:dyDescent="0.25">
      <c r="C1432" t="s">
        <v>5097</v>
      </c>
      <c r="D1432" t="s">
        <v>2299</v>
      </c>
      <c r="E1432" t="s">
        <v>5096</v>
      </c>
      <c r="F1432" t="s">
        <v>2287</v>
      </c>
      <c r="G1432" s="2">
        <v>3.5</v>
      </c>
    </row>
    <row r="1433" spans="3:7" x14ac:dyDescent="0.25">
      <c r="C1433" t="s">
        <v>5095</v>
      </c>
      <c r="D1433" t="s">
        <v>2368</v>
      </c>
      <c r="E1433" t="s">
        <v>5094</v>
      </c>
      <c r="F1433" t="s">
        <v>2287</v>
      </c>
      <c r="G1433" s="2" t="e">
        <f>INDEX('FSV 12282018'!$E$2:$E$3371,MATCH(DrugDictionary11072018!$A$2:$A$2817,'FSV 12282018'!#REF!,0))</f>
        <v>#REF!</v>
      </c>
    </row>
    <row r="1434" spans="3:7" x14ac:dyDescent="0.25">
      <c r="C1434" t="s">
        <v>5093</v>
      </c>
      <c r="D1434" t="s">
        <v>2344</v>
      </c>
      <c r="E1434" t="s">
        <v>5092</v>
      </c>
      <c r="F1434" t="s">
        <v>2287</v>
      </c>
      <c r="G1434" s="2">
        <v>3.5</v>
      </c>
    </row>
    <row r="1435" spans="3:7" x14ac:dyDescent="0.25">
      <c r="C1435" t="s">
        <v>5091</v>
      </c>
      <c r="D1435" t="s">
        <v>2299</v>
      </c>
      <c r="E1435" t="s">
        <v>5090</v>
      </c>
      <c r="F1435" t="s">
        <v>2287</v>
      </c>
      <c r="G1435" s="2">
        <v>3.5</v>
      </c>
    </row>
    <row r="1436" spans="3:7" x14ac:dyDescent="0.25">
      <c r="C1436" t="s">
        <v>5089</v>
      </c>
      <c r="D1436" t="s">
        <v>2310</v>
      </c>
      <c r="E1436" t="s">
        <v>5088</v>
      </c>
      <c r="F1436" t="s">
        <v>2281</v>
      </c>
      <c r="G1436" s="2" t="e">
        <f>INDEX('FSV 12282018'!$E$2:$E$3371,MATCH(DrugDictionary11072018!$A$2:$A$2817,'FSV 12282018'!#REF!,0))</f>
        <v>#REF!</v>
      </c>
    </row>
    <row r="1437" spans="3:7" x14ac:dyDescent="0.25">
      <c r="C1437" t="s">
        <v>5087</v>
      </c>
      <c r="D1437" t="s">
        <v>2431</v>
      </c>
      <c r="E1437" t="s">
        <v>5086</v>
      </c>
      <c r="F1437" t="s">
        <v>2281</v>
      </c>
      <c r="G1437" s="2" t="e">
        <f>INDEX('FSV 12282018'!$E$2:$E$3371,MATCH(DrugDictionary11072018!$A$2:$A$2817,'FSV 12282018'!#REF!,0))</f>
        <v>#REF!</v>
      </c>
    </row>
    <row r="1438" spans="3:7" x14ac:dyDescent="0.25">
      <c r="C1438" t="s">
        <v>5085</v>
      </c>
      <c r="D1438" t="s">
        <v>2344</v>
      </c>
      <c r="E1438" t="s">
        <v>5084</v>
      </c>
      <c r="F1438" t="s">
        <v>2287</v>
      </c>
      <c r="G1438" s="2">
        <v>3.5</v>
      </c>
    </row>
    <row r="1439" spans="3:7" x14ac:dyDescent="0.25">
      <c r="C1439" t="s">
        <v>5083</v>
      </c>
      <c r="D1439" t="s">
        <v>2299</v>
      </c>
      <c r="E1439" t="s">
        <v>5082</v>
      </c>
      <c r="F1439" t="s">
        <v>2287</v>
      </c>
      <c r="G1439" s="2">
        <v>3.5</v>
      </c>
    </row>
    <row r="1440" spans="3:7" x14ac:dyDescent="0.25">
      <c r="C1440" t="s">
        <v>5081</v>
      </c>
      <c r="D1440" t="s">
        <v>2414</v>
      </c>
      <c r="E1440" t="s">
        <v>5080</v>
      </c>
      <c r="F1440" t="s">
        <v>2287</v>
      </c>
      <c r="G1440" s="2">
        <v>3.5</v>
      </c>
    </row>
    <row r="1441" spans="3:7" x14ac:dyDescent="0.25">
      <c r="C1441" t="s">
        <v>5079</v>
      </c>
      <c r="D1441" t="s">
        <v>2299</v>
      </c>
      <c r="E1441" t="s">
        <v>5078</v>
      </c>
      <c r="F1441" t="s">
        <v>2287</v>
      </c>
      <c r="G1441" s="2">
        <v>3.5</v>
      </c>
    </row>
    <row r="1442" spans="3:7" x14ac:dyDescent="0.25">
      <c r="C1442" t="s">
        <v>5077</v>
      </c>
      <c r="D1442" t="s">
        <v>2327</v>
      </c>
      <c r="E1442" t="s">
        <v>5076</v>
      </c>
      <c r="F1442" t="s">
        <v>2287</v>
      </c>
      <c r="G1442" s="2" t="e">
        <f>INDEX('FSV 12282018'!$E$2:$E$3371,MATCH(DrugDictionary11072018!$A$2:$A$2817,'FSV 12282018'!#REF!,0))</f>
        <v>#REF!</v>
      </c>
    </row>
    <row r="1443" spans="3:7" x14ac:dyDescent="0.25">
      <c r="C1443" t="s">
        <v>5075</v>
      </c>
      <c r="D1443" t="s">
        <v>2299</v>
      </c>
      <c r="E1443" t="s">
        <v>5074</v>
      </c>
      <c r="F1443" t="s">
        <v>2287</v>
      </c>
      <c r="G1443" s="2" t="e">
        <f>INDEX('FSV 12282018'!$E$2:$E$3371,MATCH(DrugDictionary11072018!$A$2:$A$2817,'FSV 12282018'!#REF!,0))</f>
        <v>#REF!</v>
      </c>
    </row>
    <row r="1444" spans="3:7" x14ac:dyDescent="0.25">
      <c r="C1444" t="s">
        <v>5073</v>
      </c>
      <c r="D1444" t="s">
        <v>2299</v>
      </c>
      <c r="E1444" t="s">
        <v>5072</v>
      </c>
      <c r="F1444" t="s">
        <v>2287</v>
      </c>
      <c r="G1444" s="2">
        <v>3.5</v>
      </c>
    </row>
    <row r="1445" spans="3:7" x14ac:dyDescent="0.25">
      <c r="C1445" t="s">
        <v>5071</v>
      </c>
      <c r="D1445" t="s">
        <v>2299</v>
      </c>
      <c r="E1445" t="s">
        <v>5070</v>
      </c>
      <c r="F1445" t="s">
        <v>2287</v>
      </c>
      <c r="G1445" s="2">
        <v>3.5</v>
      </c>
    </row>
    <row r="1446" spans="3:7" x14ac:dyDescent="0.25">
      <c r="C1446" t="s">
        <v>5069</v>
      </c>
      <c r="D1446" t="s">
        <v>2379</v>
      </c>
      <c r="E1446" t="s">
        <v>5068</v>
      </c>
      <c r="F1446" t="s">
        <v>2287</v>
      </c>
      <c r="G1446" s="2" t="e">
        <f>INDEX('FSV 12282018'!$E$2:$E$3371,MATCH(DrugDictionary11072018!$A$2:$A$2817,'FSV 12282018'!#REF!,0))</f>
        <v>#REF!</v>
      </c>
    </row>
    <row r="1447" spans="3:7" x14ac:dyDescent="0.25">
      <c r="C1447" t="s">
        <v>5067</v>
      </c>
      <c r="D1447" t="s">
        <v>2379</v>
      </c>
      <c r="E1447" t="s">
        <v>5066</v>
      </c>
      <c r="F1447" t="s">
        <v>2287</v>
      </c>
      <c r="G1447" s="2" t="e">
        <f>INDEX('FSV 12282018'!$E$2:$E$3371,MATCH(DrugDictionary11072018!$A$2:$A$2817,'FSV 12282018'!#REF!,0))</f>
        <v>#REF!</v>
      </c>
    </row>
    <row r="1448" spans="3:7" x14ac:dyDescent="0.25">
      <c r="C1448" t="s">
        <v>5065</v>
      </c>
      <c r="D1448" t="s">
        <v>2327</v>
      </c>
      <c r="E1448" t="s">
        <v>5064</v>
      </c>
      <c r="F1448" t="s">
        <v>2287</v>
      </c>
      <c r="G1448" s="2" t="e">
        <f>INDEX('FSV 12282018'!$E$2:$E$3371,MATCH(DrugDictionary11072018!$A$2:$A$2817,'FSV 12282018'!#REF!,0))</f>
        <v>#REF!</v>
      </c>
    </row>
    <row r="1449" spans="3:7" x14ac:dyDescent="0.25">
      <c r="C1449" t="s">
        <v>5063</v>
      </c>
      <c r="D1449" t="s">
        <v>2535</v>
      </c>
      <c r="E1449" t="s">
        <v>5062</v>
      </c>
      <c r="F1449" t="s">
        <v>2281</v>
      </c>
      <c r="G1449" s="2" t="e">
        <f>INDEX('FSV 12282018'!$E$2:$E$3371,MATCH(DrugDictionary11072018!$A$2:$A$2817,'FSV 12282018'!#REF!,0))</f>
        <v>#REF!</v>
      </c>
    </row>
    <row r="1450" spans="3:7" x14ac:dyDescent="0.25">
      <c r="C1450" t="s">
        <v>5061</v>
      </c>
      <c r="D1450" t="s">
        <v>2291</v>
      </c>
      <c r="E1450" t="s">
        <v>5060</v>
      </c>
      <c r="F1450" t="s">
        <v>2281</v>
      </c>
      <c r="G1450" s="2" t="e">
        <f>INDEX('FSV 12282018'!$E$2:$E$3371,MATCH(DrugDictionary11072018!$A$2:$A$2817,'FSV 12282018'!#REF!,0))</f>
        <v>#REF!</v>
      </c>
    </row>
    <row r="1451" spans="3:7" x14ac:dyDescent="0.25">
      <c r="C1451" t="s">
        <v>5059</v>
      </c>
      <c r="D1451" t="s">
        <v>3177</v>
      </c>
      <c r="E1451" t="s">
        <v>5058</v>
      </c>
      <c r="F1451" t="s">
        <v>2281</v>
      </c>
      <c r="G1451" s="2" t="e">
        <f>INDEX('FSV 12282018'!$E$2:$E$3371,MATCH(DrugDictionary11072018!$A$2:$A$2817,'FSV 12282018'!#REF!,0))</f>
        <v>#REF!</v>
      </c>
    </row>
    <row r="1452" spans="3:7" x14ac:dyDescent="0.25">
      <c r="D1452" t="s">
        <v>2344</v>
      </c>
      <c r="E1452" t="s">
        <v>5057</v>
      </c>
      <c r="F1452" t="s">
        <v>2281</v>
      </c>
      <c r="G1452" s="2" t="s">
        <v>7965</v>
      </c>
    </row>
    <row r="1453" spans="3:7" x14ac:dyDescent="0.25">
      <c r="C1453" t="s">
        <v>5056</v>
      </c>
      <c r="D1453" t="s">
        <v>2344</v>
      </c>
      <c r="E1453" t="s">
        <v>5055</v>
      </c>
      <c r="F1453" t="s">
        <v>2287</v>
      </c>
      <c r="G1453" s="2" t="e">
        <f>INDEX('FSV 12282018'!$E$2:$E$3371,MATCH(DrugDictionary11072018!$A$2:$A$2817,'FSV 12282018'!#REF!,0))</f>
        <v>#REF!</v>
      </c>
    </row>
    <row r="1454" spans="3:7" x14ac:dyDescent="0.25">
      <c r="C1454" t="s">
        <v>5054</v>
      </c>
      <c r="D1454" t="s">
        <v>2310</v>
      </c>
      <c r="E1454" t="s">
        <v>5053</v>
      </c>
      <c r="F1454" t="s">
        <v>2287</v>
      </c>
      <c r="G1454" s="2" t="e">
        <f>INDEX('FSV 12282018'!$E$2:$E$3371,MATCH(DrugDictionary11072018!$A$2:$A$2817,'FSV 12282018'!#REF!,0))</f>
        <v>#REF!</v>
      </c>
    </row>
    <row r="1455" spans="3:7" x14ac:dyDescent="0.25">
      <c r="C1455" t="s">
        <v>5052</v>
      </c>
      <c r="D1455" t="s">
        <v>2379</v>
      </c>
      <c r="E1455" t="s">
        <v>5051</v>
      </c>
      <c r="F1455" t="s">
        <v>2287</v>
      </c>
      <c r="G1455" s="2" t="e">
        <f>INDEX('FSV 12282018'!$E$2:$E$3371,MATCH(DrugDictionary11072018!$A$2:$A$2817,'FSV 12282018'!#REF!,0))</f>
        <v>#REF!</v>
      </c>
    </row>
    <row r="1456" spans="3:7" x14ac:dyDescent="0.25">
      <c r="C1456" t="s">
        <v>5050</v>
      </c>
      <c r="D1456" t="s">
        <v>2283</v>
      </c>
      <c r="E1456" t="s">
        <v>5049</v>
      </c>
      <c r="F1456" t="s">
        <v>2287</v>
      </c>
      <c r="G1456" s="2">
        <v>40</v>
      </c>
    </row>
    <row r="1457" spans="3:7" x14ac:dyDescent="0.25">
      <c r="C1457" t="s">
        <v>5048</v>
      </c>
      <c r="D1457" t="s">
        <v>2299</v>
      </c>
      <c r="E1457" t="s">
        <v>5047</v>
      </c>
      <c r="F1457" t="s">
        <v>2287</v>
      </c>
      <c r="G1457" s="2" t="e">
        <f>INDEX('FSV 12282018'!$E$2:$E$3371,MATCH(DrugDictionary11072018!$A$2:$A$2817,'FSV 12282018'!#REF!,0))</f>
        <v>#REF!</v>
      </c>
    </row>
    <row r="1458" spans="3:7" x14ac:dyDescent="0.25">
      <c r="C1458" t="s">
        <v>5046</v>
      </c>
      <c r="D1458" t="s">
        <v>2304</v>
      </c>
      <c r="E1458" t="s">
        <v>5045</v>
      </c>
      <c r="F1458" t="s">
        <v>2281</v>
      </c>
      <c r="G1458" s="2">
        <v>3.5</v>
      </c>
    </row>
    <row r="1459" spans="3:7" x14ac:dyDescent="0.25">
      <c r="C1459" t="s">
        <v>5044</v>
      </c>
      <c r="D1459" t="s">
        <v>2299</v>
      </c>
      <c r="E1459" t="s">
        <v>5043</v>
      </c>
      <c r="F1459" t="s">
        <v>2281</v>
      </c>
      <c r="G1459" s="2">
        <v>3.5</v>
      </c>
    </row>
    <row r="1460" spans="3:7" x14ac:dyDescent="0.25">
      <c r="C1460" t="s">
        <v>5042</v>
      </c>
      <c r="D1460" t="s">
        <v>2535</v>
      </c>
      <c r="E1460" t="s">
        <v>5041</v>
      </c>
      <c r="F1460" t="s">
        <v>2287</v>
      </c>
      <c r="G1460" s="2">
        <v>9.5</v>
      </c>
    </row>
    <row r="1461" spans="3:7" x14ac:dyDescent="0.25">
      <c r="C1461" t="s">
        <v>5040</v>
      </c>
      <c r="D1461" t="s">
        <v>2310</v>
      </c>
      <c r="E1461" t="s">
        <v>5039</v>
      </c>
      <c r="F1461" t="s">
        <v>2287</v>
      </c>
      <c r="G1461" s="2" t="e">
        <f>INDEX('FSV 12282018'!$E$2:$E$3371,MATCH(DrugDictionary11072018!$A$2:$A$2817,'FSV 12282018'!#REF!,0))</f>
        <v>#REF!</v>
      </c>
    </row>
    <row r="1462" spans="3:7" x14ac:dyDescent="0.25">
      <c r="C1462" t="s">
        <v>5038</v>
      </c>
      <c r="D1462" t="s">
        <v>2310</v>
      </c>
      <c r="E1462" t="s">
        <v>5037</v>
      </c>
      <c r="F1462" t="s">
        <v>2287</v>
      </c>
      <c r="G1462" s="2" t="e">
        <f>INDEX('FSV 12282018'!$E$2:$E$3371,MATCH(DrugDictionary11072018!$A$2:$A$2817,'FSV 12282018'!#REF!,0))</f>
        <v>#REF!</v>
      </c>
    </row>
    <row r="1463" spans="3:7" x14ac:dyDescent="0.25">
      <c r="C1463" t="s">
        <v>5036</v>
      </c>
      <c r="D1463" t="s">
        <v>2310</v>
      </c>
      <c r="E1463" t="s">
        <v>5035</v>
      </c>
      <c r="F1463" t="s">
        <v>2287</v>
      </c>
      <c r="G1463" s="2" t="e">
        <f>INDEX('FSV 12282018'!$E$2:$E$3371,MATCH(DrugDictionary11072018!$A$2:$A$2817,'FSV 12282018'!#REF!,0))</f>
        <v>#REF!</v>
      </c>
    </row>
    <row r="1464" spans="3:7" x14ac:dyDescent="0.25">
      <c r="C1464" t="s">
        <v>5034</v>
      </c>
      <c r="D1464" t="s">
        <v>2310</v>
      </c>
      <c r="E1464" t="s">
        <v>5033</v>
      </c>
      <c r="F1464" t="s">
        <v>2287</v>
      </c>
      <c r="G1464" s="2" t="e">
        <f>INDEX('FSV 12282018'!$E$2:$E$3371,MATCH(DrugDictionary11072018!$A$2:$A$2817,'FSV 12282018'!#REF!,0))</f>
        <v>#REF!</v>
      </c>
    </row>
    <row r="1465" spans="3:7" x14ac:dyDescent="0.25">
      <c r="C1465" t="s">
        <v>5032</v>
      </c>
      <c r="D1465" t="s">
        <v>2310</v>
      </c>
      <c r="E1465" t="s">
        <v>5031</v>
      </c>
      <c r="F1465" t="s">
        <v>2287</v>
      </c>
      <c r="G1465" s="2" t="e">
        <f>INDEX('FSV 12282018'!$E$2:$E$3371,MATCH(DrugDictionary11072018!$A$2:$A$2817,'FSV 12282018'!#REF!,0))</f>
        <v>#REF!</v>
      </c>
    </row>
    <row r="1466" spans="3:7" x14ac:dyDescent="0.25">
      <c r="C1466" t="s">
        <v>5030</v>
      </c>
      <c r="D1466" t="s">
        <v>2510</v>
      </c>
      <c r="E1466" t="s">
        <v>5029</v>
      </c>
      <c r="F1466" t="s">
        <v>2287</v>
      </c>
      <c r="G1466" s="2" t="e">
        <f>INDEX('FSV 12282018'!$E$2:$E$3371,MATCH(DrugDictionary11072018!$A$2:$A$2817,'FSV 12282018'!#REF!,0))</f>
        <v>#REF!</v>
      </c>
    </row>
    <row r="1467" spans="3:7" x14ac:dyDescent="0.25">
      <c r="C1467" t="s">
        <v>5028</v>
      </c>
      <c r="D1467" t="s">
        <v>2510</v>
      </c>
      <c r="E1467" t="s">
        <v>5027</v>
      </c>
      <c r="F1467" t="s">
        <v>2287</v>
      </c>
      <c r="G1467" s="2" t="e">
        <f>INDEX('FSV 12282018'!$E$2:$E$3371,MATCH(DrugDictionary11072018!$A$2:$A$2817,'FSV 12282018'!#REF!,0))</f>
        <v>#REF!</v>
      </c>
    </row>
    <row r="1468" spans="3:7" x14ac:dyDescent="0.25">
      <c r="C1468" t="s">
        <v>5026</v>
      </c>
      <c r="D1468" t="s">
        <v>2510</v>
      </c>
      <c r="E1468" t="s">
        <v>5025</v>
      </c>
      <c r="F1468" t="s">
        <v>2287</v>
      </c>
      <c r="G1468" s="2" t="e">
        <f>INDEX('FSV 12282018'!$E$2:$E$3371,MATCH(DrugDictionary11072018!$A$2:$A$2817,'FSV 12282018'!#REF!,0))</f>
        <v>#REF!</v>
      </c>
    </row>
    <row r="1469" spans="3:7" x14ac:dyDescent="0.25">
      <c r="C1469" t="s">
        <v>5024</v>
      </c>
      <c r="D1469" t="s">
        <v>2368</v>
      </c>
      <c r="E1469" t="s">
        <v>5023</v>
      </c>
      <c r="F1469" t="s">
        <v>2287</v>
      </c>
      <c r="G1469" s="2" t="e">
        <f>INDEX('FSV 12282018'!$E$2:$E$3371,MATCH(DrugDictionary11072018!$A$2:$A$2817,'FSV 12282018'!#REF!,0))</f>
        <v>#REF!</v>
      </c>
    </row>
    <row r="1470" spans="3:7" x14ac:dyDescent="0.25">
      <c r="C1470" t="s">
        <v>5022</v>
      </c>
      <c r="D1470" t="s">
        <v>2510</v>
      </c>
      <c r="E1470" t="s">
        <v>5021</v>
      </c>
      <c r="F1470" t="s">
        <v>2287</v>
      </c>
      <c r="G1470" s="2" t="e">
        <f>INDEX('FSV 12282018'!$E$2:$E$3371,MATCH(DrugDictionary11072018!$A$2:$A$2817,'FSV 12282018'!#REF!,0))</f>
        <v>#REF!</v>
      </c>
    </row>
    <row r="1471" spans="3:7" x14ac:dyDescent="0.25">
      <c r="C1471" t="s">
        <v>5020</v>
      </c>
      <c r="D1471" t="s">
        <v>2510</v>
      </c>
      <c r="E1471" t="s">
        <v>5019</v>
      </c>
      <c r="F1471" t="s">
        <v>2287</v>
      </c>
      <c r="G1471" s="2" t="e">
        <f>INDEX('FSV 12282018'!$E$2:$E$3371,MATCH(DrugDictionary11072018!$A$2:$A$2817,'FSV 12282018'!#REF!,0))</f>
        <v>#REF!</v>
      </c>
    </row>
    <row r="1472" spans="3:7" x14ac:dyDescent="0.25">
      <c r="C1472" t="s">
        <v>5018</v>
      </c>
      <c r="D1472" t="s">
        <v>2510</v>
      </c>
      <c r="E1472" t="s">
        <v>5017</v>
      </c>
      <c r="F1472" t="s">
        <v>2287</v>
      </c>
      <c r="G1472" s="2" t="e">
        <f>INDEX('FSV 12282018'!$E$2:$E$3371,MATCH(DrugDictionary11072018!$A$2:$A$2817,'FSV 12282018'!#REF!,0))</f>
        <v>#REF!</v>
      </c>
    </row>
    <row r="1473" spans="3:7" x14ac:dyDescent="0.25">
      <c r="C1473" t="s">
        <v>5016</v>
      </c>
      <c r="D1473" t="s">
        <v>2965</v>
      </c>
      <c r="E1473" t="s">
        <v>5015</v>
      </c>
      <c r="F1473" t="s">
        <v>2281</v>
      </c>
      <c r="G1473" s="2" t="e">
        <f>INDEX('FSV 12282018'!$E$2:$E$3371,MATCH(DrugDictionary11072018!$A$2:$A$2817,'FSV 12282018'!#REF!,0))</f>
        <v>#REF!</v>
      </c>
    </row>
    <row r="1474" spans="3:7" x14ac:dyDescent="0.25">
      <c r="C1474" t="s">
        <v>5014</v>
      </c>
      <c r="D1474" t="s">
        <v>2355</v>
      </c>
      <c r="E1474" t="s">
        <v>5013</v>
      </c>
      <c r="F1474" t="s">
        <v>2281</v>
      </c>
      <c r="G1474" s="2" t="e">
        <f>INDEX('FSV 12282018'!$E$2:$E$3371,MATCH(DrugDictionary11072018!$A$2:$A$2817,'FSV 12282018'!#REF!,0))</f>
        <v>#REF!</v>
      </c>
    </row>
    <row r="1475" spans="3:7" x14ac:dyDescent="0.25">
      <c r="C1475" t="s">
        <v>5012</v>
      </c>
      <c r="D1475" t="s">
        <v>2965</v>
      </c>
      <c r="E1475" t="s">
        <v>5011</v>
      </c>
      <c r="F1475" t="s">
        <v>2281</v>
      </c>
      <c r="G1475" s="2" t="e">
        <f>INDEX('FSV 12282018'!$E$2:$E$3371,MATCH(DrugDictionary11072018!$A$2:$A$2817,'FSV 12282018'!#REF!,0))</f>
        <v>#REF!</v>
      </c>
    </row>
    <row r="1476" spans="3:7" x14ac:dyDescent="0.25">
      <c r="C1476" t="s">
        <v>5010</v>
      </c>
      <c r="D1476" t="s">
        <v>2965</v>
      </c>
      <c r="E1476" t="s">
        <v>5009</v>
      </c>
      <c r="F1476" t="s">
        <v>2287</v>
      </c>
      <c r="G1476" s="2" t="e">
        <f>INDEX('FSV 12282018'!$E$2:$E$3371,MATCH(DrugDictionary11072018!$A$2:$A$2817,'FSV 12282018'!#REF!,0))</f>
        <v>#REF!</v>
      </c>
    </row>
    <row r="1477" spans="3:7" x14ac:dyDescent="0.25">
      <c r="D1477" t="s">
        <v>2289</v>
      </c>
      <c r="E1477" t="s">
        <v>5008</v>
      </c>
      <c r="F1477" t="s">
        <v>2287</v>
      </c>
      <c r="G1477" s="2" t="s">
        <v>7965</v>
      </c>
    </row>
    <row r="1478" spans="3:7" x14ac:dyDescent="0.25">
      <c r="C1478" t="s">
        <v>5007</v>
      </c>
      <c r="D1478" t="s">
        <v>2344</v>
      </c>
      <c r="E1478" t="s">
        <v>5006</v>
      </c>
      <c r="F1478" t="s">
        <v>2287</v>
      </c>
      <c r="G1478" s="2">
        <v>3.5</v>
      </c>
    </row>
    <row r="1479" spans="3:7" x14ac:dyDescent="0.25">
      <c r="C1479" t="s">
        <v>5005</v>
      </c>
      <c r="D1479" t="s">
        <v>2414</v>
      </c>
      <c r="E1479" t="s">
        <v>5004</v>
      </c>
      <c r="F1479" t="s">
        <v>2287</v>
      </c>
      <c r="G1479" s="2">
        <v>3.5</v>
      </c>
    </row>
    <row r="1480" spans="3:7" x14ac:dyDescent="0.25">
      <c r="C1480" t="s">
        <v>5003</v>
      </c>
      <c r="D1480" t="s">
        <v>2310</v>
      </c>
      <c r="E1480" t="s">
        <v>5002</v>
      </c>
      <c r="F1480" t="s">
        <v>2287</v>
      </c>
      <c r="G1480" s="2" t="e">
        <f>INDEX('FSV 12282018'!$E$2:$E$3371,MATCH(DrugDictionary11072018!$A$2:$A$2817,'FSV 12282018'!#REF!,0))</f>
        <v>#REF!</v>
      </c>
    </row>
    <row r="1481" spans="3:7" x14ac:dyDescent="0.25">
      <c r="C1481" t="s">
        <v>5001</v>
      </c>
      <c r="D1481" t="s">
        <v>2299</v>
      </c>
      <c r="E1481" t="s">
        <v>5000</v>
      </c>
      <c r="F1481" t="s">
        <v>2287</v>
      </c>
      <c r="G1481" s="2">
        <v>3.5</v>
      </c>
    </row>
    <row r="1482" spans="3:7" x14ac:dyDescent="0.25">
      <c r="C1482" t="s">
        <v>4999</v>
      </c>
      <c r="D1482" t="s">
        <v>2344</v>
      </c>
      <c r="E1482" t="s">
        <v>4998</v>
      </c>
      <c r="F1482" t="s">
        <v>2281</v>
      </c>
      <c r="G1482" s="2" t="e">
        <f>INDEX('FSV 12282018'!$E$2:$E$3371,MATCH(DrugDictionary11072018!$A$2:$A$2817,'FSV 12282018'!#REF!,0))</f>
        <v>#REF!</v>
      </c>
    </row>
    <row r="1483" spans="3:7" x14ac:dyDescent="0.25">
      <c r="C1483" t="s">
        <v>4997</v>
      </c>
      <c r="D1483" t="s">
        <v>2310</v>
      </c>
      <c r="E1483" t="s">
        <v>4996</v>
      </c>
      <c r="F1483" t="s">
        <v>2287</v>
      </c>
      <c r="G1483" s="2" t="e">
        <f>INDEX('FSV 12282018'!$E$2:$E$3371,MATCH(DrugDictionary11072018!$A$2:$A$2817,'FSV 12282018'!#REF!,0))</f>
        <v>#REF!</v>
      </c>
    </row>
    <row r="1484" spans="3:7" x14ac:dyDescent="0.25">
      <c r="C1484" t="s">
        <v>4995</v>
      </c>
      <c r="D1484" t="s">
        <v>2344</v>
      </c>
      <c r="E1484" t="s">
        <v>4994</v>
      </c>
      <c r="F1484" t="s">
        <v>2287</v>
      </c>
      <c r="G1484" s="2">
        <v>3.5</v>
      </c>
    </row>
    <row r="1485" spans="3:7" x14ac:dyDescent="0.25">
      <c r="C1485" t="s">
        <v>4993</v>
      </c>
      <c r="D1485" t="s">
        <v>2299</v>
      </c>
      <c r="E1485" t="s">
        <v>4992</v>
      </c>
      <c r="F1485" t="s">
        <v>2287</v>
      </c>
      <c r="G1485" s="2" t="e">
        <f>INDEX('FSV 12282018'!$E$2:$E$3371,MATCH(DrugDictionary11072018!$A$2:$A$2817,'FSV 12282018'!#REF!,0))</f>
        <v>#REF!</v>
      </c>
    </row>
    <row r="1486" spans="3:7" x14ac:dyDescent="0.25">
      <c r="C1486" t="s">
        <v>4991</v>
      </c>
      <c r="D1486" t="s">
        <v>2299</v>
      </c>
      <c r="E1486" t="s">
        <v>4990</v>
      </c>
      <c r="F1486" t="s">
        <v>2287</v>
      </c>
      <c r="G1486" s="2" t="e">
        <f>INDEX('FSV 12282018'!$E$2:$E$3371,MATCH(DrugDictionary11072018!$A$2:$A$2817,'FSV 12282018'!#REF!,0))</f>
        <v>#REF!</v>
      </c>
    </row>
    <row r="1487" spans="3:7" x14ac:dyDescent="0.25">
      <c r="C1487" t="s">
        <v>4989</v>
      </c>
      <c r="D1487" t="s">
        <v>2299</v>
      </c>
      <c r="E1487" t="s">
        <v>4988</v>
      </c>
      <c r="F1487" t="s">
        <v>2281</v>
      </c>
      <c r="G1487" s="2" t="e">
        <f>INDEX('FSV 12282018'!$E$2:$E$3371,MATCH(DrugDictionary11072018!$A$2:$A$2817,'FSV 12282018'!#REF!,0))</f>
        <v>#REF!</v>
      </c>
    </row>
    <row r="1488" spans="3:7" x14ac:dyDescent="0.25">
      <c r="C1488" t="s">
        <v>4987</v>
      </c>
      <c r="D1488" t="s">
        <v>2431</v>
      </c>
      <c r="E1488" t="s">
        <v>4986</v>
      </c>
      <c r="F1488" t="s">
        <v>2287</v>
      </c>
      <c r="G1488" s="2" t="e">
        <f>INDEX('FSV 12282018'!$E$2:$E$3371,MATCH(DrugDictionary11072018!$A$2:$A$2817,'FSV 12282018'!#REF!,0))</f>
        <v>#REF!</v>
      </c>
    </row>
    <row r="1489" spans="3:7" x14ac:dyDescent="0.25">
      <c r="C1489" t="s">
        <v>4985</v>
      </c>
      <c r="D1489" t="s">
        <v>2299</v>
      </c>
      <c r="E1489" t="s">
        <v>4984</v>
      </c>
      <c r="F1489" t="s">
        <v>2287</v>
      </c>
      <c r="G1489" s="2" t="e">
        <f>INDEX('FSV 12282018'!$E$2:$E$3371,MATCH(DrugDictionary11072018!$A$2:$A$2817,'FSV 12282018'!#REF!,0))</f>
        <v>#REF!</v>
      </c>
    </row>
    <row r="1490" spans="3:7" x14ac:dyDescent="0.25">
      <c r="C1490" t="s">
        <v>4983</v>
      </c>
      <c r="D1490" t="s">
        <v>2310</v>
      </c>
      <c r="E1490" t="s">
        <v>4982</v>
      </c>
      <c r="F1490" t="s">
        <v>2287</v>
      </c>
      <c r="G1490" s="2" t="e">
        <f>INDEX('FSV 12282018'!$E$2:$E$3371,MATCH(DrugDictionary11072018!$A$2:$A$2817,'FSV 12282018'!#REF!,0))</f>
        <v>#REF!</v>
      </c>
    </row>
    <row r="1491" spans="3:7" x14ac:dyDescent="0.25">
      <c r="C1491" t="s">
        <v>4981</v>
      </c>
      <c r="D1491" t="s">
        <v>2299</v>
      </c>
      <c r="E1491" t="s">
        <v>4980</v>
      </c>
      <c r="F1491" t="s">
        <v>2281</v>
      </c>
      <c r="G1491" s="2" t="e">
        <f>INDEX('FSV 12282018'!$E$2:$E$3371,MATCH(DrugDictionary11072018!$A$2:$A$2817,'FSV 12282018'!#REF!,0))</f>
        <v>#REF!</v>
      </c>
    </row>
    <row r="1492" spans="3:7" x14ac:dyDescent="0.25">
      <c r="C1492" t="s">
        <v>4979</v>
      </c>
      <c r="D1492" t="s">
        <v>2283</v>
      </c>
      <c r="E1492" t="s">
        <v>4978</v>
      </c>
      <c r="F1492" t="s">
        <v>2287</v>
      </c>
      <c r="G1492" s="2" t="e">
        <f>INDEX('FSV 12282018'!$E$2:$E$3371,MATCH(DrugDictionary11072018!$A$2:$A$2817,'FSV 12282018'!#REF!,0))</f>
        <v>#REF!</v>
      </c>
    </row>
    <row r="1493" spans="3:7" x14ac:dyDescent="0.25">
      <c r="C1493" t="s">
        <v>4977</v>
      </c>
      <c r="D1493" t="s">
        <v>2299</v>
      </c>
      <c r="E1493" t="s">
        <v>4976</v>
      </c>
      <c r="F1493" t="s">
        <v>2287</v>
      </c>
      <c r="G1493" s="2">
        <v>3.5</v>
      </c>
    </row>
    <row r="1494" spans="3:7" x14ac:dyDescent="0.25">
      <c r="C1494" t="s">
        <v>4975</v>
      </c>
      <c r="D1494" t="s">
        <v>2299</v>
      </c>
      <c r="E1494" t="s">
        <v>4974</v>
      </c>
      <c r="F1494" t="s">
        <v>2287</v>
      </c>
      <c r="G1494" s="2" t="e">
        <f>INDEX('FSV 12282018'!$E$2:$E$3371,MATCH(DrugDictionary11072018!$A$2:$A$2817,'FSV 12282018'!#REF!,0))</f>
        <v>#REF!</v>
      </c>
    </row>
    <row r="1495" spans="3:7" x14ac:dyDescent="0.25">
      <c r="C1495" t="s">
        <v>4973</v>
      </c>
      <c r="D1495" t="s">
        <v>2283</v>
      </c>
      <c r="E1495" t="s">
        <v>4972</v>
      </c>
      <c r="F1495" t="s">
        <v>2287</v>
      </c>
      <c r="G1495" s="2" t="e">
        <f>INDEX('FSV 12282018'!$E$2:$E$3371,MATCH(DrugDictionary11072018!$A$2:$A$2817,'FSV 12282018'!#REF!,0))</f>
        <v>#REF!</v>
      </c>
    </row>
    <row r="1496" spans="3:7" x14ac:dyDescent="0.25">
      <c r="C1496" t="s">
        <v>4971</v>
      </c>
      <c r="D1496" t="s">
        <v>2299</v>
      </c>
      <c r="E1496" t="s">
        <v>4970</v>
      </c>
      <c r="F1496" t="s">
        <v>2287</v>
      </c>
      <c r="G1496" s="2">
        <v>3.5</v>
      </c>
    </row>
    <row r="1497" spans="3:7" x14ac:dyDescent="0.25">
      <c r="C1497" t="s">
        <v>4969</v>
      </c>
      <c r="D1497" t="s">
        <v>2299</v>
      </c>
      <c r="E1497" t="s">
        <v>4968</v>
      </c>
      <c r="F1497" t="s">
        <v>2287</v>
      </c>
      <c r="G1497" s="2" t="e">
        <f>INDEX('FSV 12282018'!$E$2:$E$3371,MATCH(DrugDictionary11072018!$A$2:$A$2817,'FSV 12282018'!#REF!,0))</f>
        <v>#REF!</v>
      </c>
    </row>
    <row r="1498" spans="3:7" x14ac:dyDescent="0.25">
      <c r="C1498" t="s">
        <v>4967</v>
      </c>
      <c r="D1498" t="s">
        <v>2283</v>
      </c>
      <c r="E1498" t="s">
        <v>4966</v>
      </c>
      <c r="F1498" t="s">
        <v>2287</v>
      </c>
      <c r="G1498" s="2" t="e">
        <f>INDEX('FSV 12282018'!$E$2:$E$3371,MATCH(DrugDictionary11072018!$A$2:$A$2817,'FSV 12282018'!#REF!,0))</f>
        <v>#REF!</v>
      </c>
    </row>
    <row r="1499" spans="3:7" x14ac:dyDescent="0.25">
      <c r="C1499" t="s">
        <v>4965</v>
      </c>
      <c r="D1499" t="s">
        <v>2299</v>
      </c>
      <c r="E1499" t="s">
        <v>4964</v>
      </c>
      <c r="F1499" t="s">
        <v>2287</v>
      </c>
      <c r="G1499" s="2" t="e">
        <f>INDEX('FSV 12282018'!$E$2:$E$3371,MATCH(DrugDictionary11072018!$A$2:$A$2817,'FSV 12282018'!#REF!,0))</f>
        <v>#REF!</v>
      </c>
    </row>
    <row r="1500" spans="3:7" x14ac:dyDescent="0.25">
      <c r="C1500" t="s">
        <v>4963</v>
      </c>
      <c r="D1500" t="s">
        <v>2299</v>
      </c>
      <c r="E1500" t="s">
        <v>4962</v>
      </c>
      <c r="F1500" t="s">
        <v>2287</v>
      </c>
      <c r="G1500" s="2" t="e">
        <f>INDEX('FSV 12282018'!$E$2:$E$3371,MATCH(DrugDictionary11072018!$A$2:$A$2817,'FSV 12282018'!#REF!,0))</f>
        <v>#REF!</v>
      </c>
    </row>
    <row r="1501" spans="3:7" x14ac:dyDescent="0.25">
      <c r="C1501" t="s">
        <v>4961</v>
      </c>
      <c r="D1501" t="s">
        <v>2310</v>
      </c>
      <c r="E1501" t="s">
        <v>4960</v>
      </c>
      <c r="F1501" t="s">
        <v>2287</v>
      </c>
      <c r="G1501" s="2" t="e">
        <f>INDEX('FSV 12282018'!$E$2:$E$3371,MATCH(DrugDictionary11072018!$A$2:$A$2817,'FSV 12282018'!#REF!,0))</f>
        <v>#REF!</v>
      </c>
    </row>
    <row r="1502" spans="3:7" x14ac:dyDescent="0.25">
      <c r="C1502" t="s">
        <v>4959</v>
      </c>
      <c r="D1502" t="s">
        <v>2310</v>
      </c>
      <c r="E1502" t="s">
        <v>4958</v>
      </c>
      <c r="F1502" t="s">
        <v>2287</v>
      </c>
      <c r="G1502" s="2" t="e">
        <f>INDEX('FSV 12282018'!$E$2:$E$3371,MATCH(DrugDictionary11072018!$A$2:$A$2817,'FSV 12282018'!#REF!,0))</f>
        <v>#REF!</v>
      </c>
    </row>
    <row r="1503" spans="3:7" x14ac:dyDescent="0.25">
      <c r="C1503" t="s">
        <v>4957</v>
      </c>
      <c r="D1503" t="s">
        <v>2431</v>
      </c>
      <c r="E1503" t="s">
        <v>4956</v>
      </c>
      <c r="F1503" t="s">
        <v>2287</v>
      </c>
      <c r="G1503" s="2">
        <v>3.5</v>
      </c>
    </row>
    <row r="1504" spans="3:7" x14ac:dyDescent="0.25">
      <c r="C1504" t="s">
        <v>4955</v>
      </c>
      <c r="D1504" t="s">
        <v>2299</v>
      </c>
      <c r="E1504" t="s">
        <v>4954</v>
      </c>
      <c r="F1504" t="s">
        <v>2287</v>
      </c>
      <c r="G1504" s="2" t="e">
        <f>INDEX('FSV 12282018'!$E$2:$E$3371,MATCH(DrugDictionary11072018!$A$2:$A$2817,'FSV 12282018'!#REF!,0))</f>
        <v>#REF!</v>
      </c>
    </row>
    <row r="1505" spans="3:7" x14ac:dyDescent="0.25">
      <c r="C1505" t="s">
        <v>4953</v>
      </c>
      <c r="D1505" t="s">
        <v>2299</v>
      </c>
      <c r="E1505" t="s">
        <v>4952</v>
      </c>
      <c r="F1505" t="s">
        <v>2287</v>
      </c>
      <c r="G1505" s="2">
        <v>3.5</v>
      </c>
    </row>
    <row r="1506" spans="3:7" x14ac:dyDescent="0.25">
      <c r="C1506" t="s">
        <v>4951</v>
      </c>
      <c r="D1506" t="s">
        <v>2299</v>
      </c>
      <c r="E1506" t="s">
        <v>4950</v>
      </c>
      <c r="F1506" t="s">
        <v>2287</v>
      </c>
      <c r="G1506" s="2">
        <v>3.5</v>
      </c>
    </row>
    <row r="1507" spans="3:7" x14ac:dyDescent="0.25">
      <c r="C1507" t="s">
        <v>4949</v>
      </c>
      <c r="D1507" t="s">
        <v>2310</v>
      </c>
      <c r="E1507" t="s">
        <v>4948</v>
      </c>
      <c r="F1507" t="s">
        <v>2287</v>
      </c>
      <c r="G1507" s="2" t="e">
        <f>INDEX('FSV 12282018'!$E$2:$E$3371,MATCH(DrugDictionary11072018!$A$2:$A$2817,'FSV 12282018'!#REF!,0))</f>
        <v>#REF!</v>
      </c>
    </row>
    <row r="1508" spans="3:7" x14ac:dyDescent="0.25">
      <c r="C1508" t="s">
        <v>4947</v>
      </c>
      <c r="D1508" t="s">
        <v>2310</v>
      </c>
      <c r="E1508" t="s">
        <v>4946</v>
      </c>
      <c r="F1508" t="s">
        <v>2281</v>
      </c>
      <c r="G1508" s="2" t="e">
        <f>INDEX('FSV 12282018'!$E$2:$E$3371,MATCH(DrugDictionary11072018!$A$2:$A$2817,'FSV 12282018'!#REF!,0))</f>
        <v>#REF!</v>
      </c>
    </row>
    <row r="1509" spans="3:7" x14ac:dyDescent="0.25">
      <c r="C1509" t="s">
        <v>4945</v>
      </c>
      <c r="D1509" t="s">
        <v>2310</v>
      </c>
      <c r="E1509" t="s">
        <v>4944</v>
      </c>
      <c r="F1509" t="s">
        <v>2287</v>
      </c>
      <c r="G1509" s="2" t="e">
        <f>INDEX('FSV 12282018'!$E$2:$E$3371,MATCH(DrugDictionary11072018!$A$2:$A$2817,'FSV 12282018'!#REF!,0))</f>
        <v>#REF!</v>
      </c>
    </row>
    <row r="1510" spans="3:7" x14ac:dyDescent="0.25">
      <c r="C1510" t="s">
        <v>4943</v>
      </c>
      <c r="D1510" t="s">
        <v>2459</v>
      </c>
      <c r="E1510" t="s">
        <v>4942</v>
      </c>
      <c r="F1510" t="s">
        <v>2281</v>
      </c>
      <c r="G1510" s="2" t="e">
        <f>INDEX('FSV 12282018'!$E$2:$E$3371,MATCH(DrugDictionary11072018!$A$2:$A$2817,'FSV 12282018'!#REF!,0))</f>
        <v>#REF!</v>
      </c>
    </row>
    <row r="1511" spans="3:7" x14ac:dyDescent="0.25">
      <c r="C1511" t="s">
        <v>4941</v>
      </c>
      <c r="D1511" t="s">
        <v>2310</v>
      </c>
      <c r="E1511" t="s">
        <v>4940</v>
      </c>
      <c r="F1511" t="s">
        <v>2287</v>
      </c>
      <c r="G1511" s="2" t="e">
        <f>INDEX('FSV 12282018'!$E$2:$E$3371,MATCH(DrugDictionary11072018!$A$2:$A$2817,'FSV 12282018'!#REF!,0))</f>
        <v>#REF!</v>
      </c>
    </row>
    <row r="1512" spans="3:7" x14ac:dyDescent="0.25">
      <c r="C1512" t="s">
        <v>4939</v>
      </c>
      <c r="D1512" t="s">
        <v>2310</v>
      </c>
      <c r="E1512" t="s">
        <v>4938</v>
      </c>
      <c r="F1512" t="s">
        <v>2287</v>
      </c>
      <c r="G1512" s="2" t="e">
        <f>INDEX('FSV 12282018'!$E$2:$E$3371,MATCH(DrugDictionary11072018!$A$2:$A$2817,'FSV 12282018'!#REF!,0))</f>
        <v>#REF!</v>
      </c>
    </row>
    <row r="1513" spans="3:7" x14ac:dyDescent="0.25">
      <c r="C1513" t="s">
        <v>4937</v>
      </c>
      <c r="D1513" t="s">
        <v>2310</v>
      </c>
      <c r="E1513" t="s">
        <v>4936</v>
      </c>
      <c r="F1513" t="s">
        <v>2287</v>
      </c>
      <c r="G1513" s="2" t="e">
        <f>INDEX('FSV 12282018'!$E$2:$E$3371,MATCH(DrugDictionary11072018!$A$2:$A$2817,'FSV 12282018'!#REF!,0))</f>
        <v>#REF!</v>
      </c>
    </row>
    <row r="1514" spans="3:7" x14ac:dyDescent="0.25">
      <c r="C1514" t="s">
        <v>4935</v>
      </c>
      <c r="D1514" t="s">
        <v>2310</v>
      </c>
      <c r="E1514" t="s">
        <v>4934</v>
      </c>
      <c r="F1514" t="s">
        <v>2287</v>
      </c>
      <c r="G1514" s="2" t="e">
        <f>INDEX('FSV 12282018'!$E$2:$E$3371,MATCH(DrugDictionary11072018!$A$2:$A$2817,'FSV 12282018'!#REF!,0))</f>
        <v>#REF!</v>
      </c>
    </row>
    <row r="1515" spans="3:7" x14ac:dyDescent="0.25">
      <c r="C1515" t="s">
        <v>4933</v>
      </c>
      <c r="D1515" t="s">
        <v>2344</v>
      </c>
      <c r="E1515" t="s">
        <v>4932</v>
      </c>
      <c r="F1515" t="s">
        <v>2287</v>
      </c>
      <c r="G1515" s="2">
        <v>3.5</v>
      </c>
    </row>
    <row r="1516" spans="3:7" x14ac:dyDescent="0.25">
      <c r="C1516" t="s">
        <v>4931</v>
      </c>
      <c r="D1516" t="s">
        <v>2368</v>
      </c>
      <c r="E1516" t="s">
        <v>4930</v>
      </c>
      <c r="F1516" t="s">
        <v>2287</v>
      </c>
      <c r="G1516" s="2" t="e">
        <f>INDEX('FSV 12282018'!$E$2:$E$3371,MATCH(DrugDictionary11072018!$A$2:$A$2817,'FSV 12282018'!#REF!,0))</f>
        <v>#REF!</v>
      </c>
    </row>
    <row r="1517" spans="3:7" x14ac:dyDescent="0.25">
      <c r="C1517" t="s">
        <v>4929</v>
      </c>
      <c r="D1517" t="s">
        <v>2344</v>
      </c>
      <c r="E1517" t="s">
        <v>4928</v>
      </c>
      <c r="F1517" t="s">
        <v>2287</v>
      </c>
      <c r="G1517" s="2">
        <v>3.5</v>
      </c>
    </row>
    <row r="1518" spans="3:7" x14ac:dyDescent="0.25">
      <c r="C1518" t="s">
        <v>4927</v>
      </c>
      <c r="D1518" t="s">
        <v>2344</v>
      </c>
      <c r="E1518" t="s">
        <v>4926</v>
      </c>
      <c r="F1518" t="s">
        <v>2287</v>
      </c>
      <c r="G1518" s="2">
        <v>3.5</v>
      </c>
    </row>
    <row r="1519" spans="3:7" x14ac:dyDescent="0.25">
      <c r="C1519" t="s">
        <v>4925</v>
      </c>
      <c r="D1519" t="s">
        <v>2310</v>
      </c>
      <c r="E1519" t="s">
        <v>4924</v>
      </c>
      <c r="F1519" t="s">
        <v>2287</v>
      </c>
      <c r="G1519" s="2" t="e">
        <f>INDEX('FSV 12282018'!$E$2:$E$3371,MATCH(DrugDictionary11072018!$A$2:$A$2817,'FSV 12282018'!#REF!,0))</f>
        <v>#REF!</v>
      </c>
    </row>
    <row r="1520" spans="3:7" x14ac:dyDescent="0.25">
      <c r="C1520" t="s">
        <v>4923</v>
      </c>
      <c r="D1520" t="s">
        <v>2792</v>
      </c>
      <c r="E1520" t="s">
        <v>4922</v>
      </c>
      <c r="F1520" t="s">
        <v>2287</v>
      </c>
      <c r="G1520" s="2" t="e">
        <f>INDEX('FSV 12282018'!$E$2:$E$3371,MATCH(DrugDictionary11072018!$A$2:$A$2817,'FSV 12282018'!#REF!,0))</f>
        <v>#REF!</v>
      </c>
    </row>
    <row r="1521" spans="3:7" x14ac:dyDescent="0.25">
      <c r="C1521" t="s">
        <v>4921</v>
      </c>
      <c r="D1521" t="s">
        <v>2310</v>
      </c>
      <c r="E1521" t="s">
        <v>4920</v>
      </c>
      <c r="F1521" t="s">
        <v>2287</v>
      </c>
      <c r="G1521" s="2" t="e">
        <f>INDEX('FSV 12282018'!$E$2:$E$3371,MATCH(DrugDictionary11072018!$A$2:$A$2817,'FSV 12282018'!#REF!,0))</f>
        <v>#REF!</v>
      </c>
    </row>
    <row r="1522" spans="3:7" x14ac:dyDescent="0.25">
      <c r="C1522" t="s">
        <v>4919</v>
      </c>
      <c r="D1522" t="s">
        <v>2344</v>
      </c>
      <c r="E1522" t="s">
        <v>4918</v>
      </c>
      <c r="F1522" t="s">
        <v>2287</v>
      </c>
      <c r="G1522" s="2">
        <v>3.5</v>
      </c>
    </row>
    <row r="1523" spans="3:7" x14ac:dyDescent="0.25">
      <c r="C1523" t="s">
        <v>4917</v>
      </c>
      <c r="D1523" t="s">
        <v>2792</v>
      </c>
      <c r="E1523" t="s">
        <v>4916</v>
      </c>
      <c r="F1523" t="s">
        <v>2287</v>
      </c>
      <c r="G1523" s="2" t="e">
        <f>INDEX('FSV 12282018'!$E$2:$E$3371,MATCH(DrugDictionary11072018!$A$2:$A$2817,'FSV 12282018'!#REF!,0))</f>
        <v>#REF!</v>
      </c>
    </row>
    <row r="1524" spans="3:7" x14ac:dyDescent="0.25">
      <c r="C1524" t="s">
        <v>4915</v>
      </c>
      <c r="D1524" t="s">
        <v>2368</v>
      </c>
      <c r="E1524" t="s">
        <v>4914</v>
      </c>
      <c r="F1524" t="s">
        <v>2287</v>
      </c>
      <c r="G1524" s="2" t="e">
        <f>INDEX('FSV 12282018'!$E$2:$E$3371,MATCH(DrugDictionary11072018!$A$2:$A$2817,'FSV 12282018'!#REF!,0))</f>
        <v>#REF!</v>
      </c>
    </row>
    <row r="1525" spans="3:7" x14ac:dyDescent="0.25">
      <c r="C1525" t="s">
        <v>4913</v>
      </c>
      <c r="D1525" t="s">
        <v>2310</v>
      </c>
      <c r="E1525" t="s">
        <v>4912</v>
      </c>
      <c r="F1525" t="s">
        <v>2287</v>
      </c>
      <c r="G1525" s="2" t="e">
        <f>INDEX('FSV 12282018'!$E$2:$E$3371,MATCH(DrugDictionary11072018!$A$2:$A$2817,'FSV 12282018'!#REF!,0))</f>
        <v>#REF!</v>
      </c>
    </row>
    <row r="1526" spans="3:7" x14ac:dyDescent="0.25">
      <c r="C1526" t="s">
        <v>4911</v>
      </c>
      <c r="D1526" t="s">
        <v>2310</v>
      </c>
      <c r="E1526" t="s">
        <v>4910</v>
      </c>
      <c r="F1526" t="s">
        <v>2287</v>
      </c>
      <c r="G1526" s="2" t="e">
        <f>INDEX('FSV 12282018'!$E$2:$E$3371,MATCH(DrugDictionary11072018!$A$2:$A$2817,'FSV 12282018'!#REF!,0))</f>
        <v>#REF!</v>
      </c>
    </row>
    <row r="1527" spans="3:7" x14ac:dyDescent="0.25">
      <c r="C1527" t="s">
        <v>4909</v>
      </c>
      <c r="D1527" t="s">
        <v>2344</v>
      </c>
      <c r="E1527" t="s">
        <v>4908</v>
      </c>
      <c r="F1527" t="s">
        <v>2287</v>
      </c>
      <c r="G1527" s="2">
        <v>3.5</v>
      </c>
    </row>
    <row r="1528" spans="3:7" x14ac:dyDescent="0.25">
      <c r="C1528" t="s">
        <v>4907</v>
      </c>
      <c r="D1528" t="s">
        <v>2327</v>
      </c>
      <c r="E1528" t="s">
        <v>4906</v>
      </c>
      <c r="F1528" t="s">
        <v>2287</v>
      </c>
      <c r="G1528" s="2" t="e">
        <f>INDEX('FSV 12282018'!$E$2:$E$3371,MATCH(DrugDictionary11072018!$A$2:$A$2817,'FSV 12282018'!#REF!,0))</f>
        <v>#REF!</v>
      </c>
    </row>
    <row r="1529" spans="3:7" x14ac:dyDescent="0.25">
      <c r="C1529" t="s">
        <v>4905</v>
      </c>
      <c r="D1529" t="s">
        <v>2368</v>
      </c>
      <c r="E1529" t="s">
        <v>4904</v>
      </c>
      <c r="F1529" t="s">
        <v>2287</v>
      </c>
      <c r="G1529" s="2" t="e">
        <f>INDEX('FSV 12282018'!$E$2:$E$3371,MATCH(DrugDictionary11072018!$A$2:$A$2817,'FSV 12282018'!#REF!,0))</f>
        <v>#REF!</v>
      </c>
    </row>
    <row r="1530" spans="3:7" x14ac:dyDescent="0.25">
      <c r="C1530" t="s">
        <v>4903</v>
      </c>
      <c r="D1530" t="s">
        <v>2283</v>
      </c>
      <c r="E1530" t="s">
        <v>4902</v>
      </c>
      <c r="F1530" t="s">
        <v>2287</v>
      </c>
      <c r="G1530" s="2" t="e">
        <f>INDEX('FSV 12282018'!$E$2:$E$3371,MATCH(DrugDictionary11072018!$A$2:$A$2817,'FSV 12282018'!#REF!,0))</f>
        <v>#REF!</v>
      </c>
    </row>
    <row r="1531" spans="3:7" x14ac:dyDescent="0.25">
      <c r="C1531" t="s">
        <v>4901</v>
      </c>
      <c r="D1531" t="s">
        <v>2310</v>
      </c>
      <c r="E1531" t="s">
        <v>4900</v>
      </c>
      <c r="F1531" t="s">
        <v>2287</v>
      </c>
      <c r="G1531" s="2" t="e">
        <f>INDEX('FSV 12282018'!$E$2:$E$3371,MATCH(DrugDictionary11072018!$A$2:$A$2817,'FSV 12282018'!#REF!,0))</f>
        <v>#REF!</v>
      </c>
    </row>
    <row r="1532" spans="3:7" x14ac:dyDescent="0.25">
      <c r="C1532" t="s">
        <v>4899</v>
      </c>
      <c r="D1532" t="s">
        <v>2327</v>
      </c>
      <c r="E1532" t="s">
        <v>4898</v>
      </c>
      <c r="F1532" t="s">
        <v>2287</v>
      </c>
      <c r="G1532" s="2" t="e">
        <f>INDEX('FSV 12282018'!$E$2:$E$3371,MATCH(DrugDictionary11072018!$A$2:$A$2817,'FSV 12282018'!#REF!,0))</f>
        <v>#REF!</v>
      </c>
    </row>
    <row r="1533" spans="3:7" x14ac:dyDescent="0.25">
      <c r="C1533" t="s">
        <v>4897</v>
      </c>
      <c r="D1533" t="s">
        <v>2414</v>
      </c>
      <c r="E1533" t="s">
        <v>4896</v>
      </c>
      <c r="F1533" t="s">
        <v>2287</v>
      </c>
      <c r="G1533" s="2">
        <v>3.5</v>
      </c>
    </row>
    <row r="1534" spans="3:7" x14ac:dyDescent="0.25">
      <c r="C1534" t="s">
        <v>4895</v>
      </c>
      <c r="D1534" t="s">
        <v>3097</v>
      </c>
      <c r="E1534" t="s">
        <v>4894</v>
      </c>
      <c r="F1534" t="s">
        <v>2281</v>
      </c>
      <c r="G1534" s="2" t="e">
        <f>INDEX('FSV 12282018'!$E$2:$E$3371,MATCH(DrugDictionary11072018!$A$2:$A$2817,'FSV 12282018'!#REF!,0))</f>
        <v>#REF!</v>
      </c>
    </row>
    <row r="1535" spans="3:7" x14ac:dyDescent="0.25">
      <c r="C1535" t="s">
        <v>4893</v>
      </c>
      <c r="D1535" t="s">
        <v>2379</v>
      </c>
      <c r="E1535" t="s">
        <v>4892</v>
      </c>
      <c r="F1535" t="s">
        <v>2287</v>
      </c>
      <c r="G1535" s="2" t="e">
        <f>INDEX('FSV 12282018'!$E$2:$E$3371,MATCH(DrugDictionary11072018!$A$2:$A$2817,'FSV 12282018'!#REF!,0))</f>
        <v>#REF!</v>
      </c>
    </row>
    <row r="1536" spans="3:7" x14ac:dyDescent="0.25">
      <c r="C1536" t="s">
        <v>4891</v>
      </c>
      <c r="D1536" t="s">
        <v>2792</v>
      </c>
      <c r="E1536" t="s">
        <v>4890</v>
      </c>
      <c r="F1536" t="s">
        <v>2287</v>
      </c>
      <c r="G1536" s="2" t="e">
        <f>INDEX('FSV 12282018'!$E$2:$E$3371,MATCH(DrugDictionary11072018!$A$2:$A$2817,'FSV 12282018'!#REF!,0))</f>
        <v>#REF!</v>
      </c>
    </row>
    <row r="1537" spans="3:7" x14ac:dyDescent="0.25">
      <c r="C1537" t="s">
        <v>4889</v>
      </c>
      <c r="D1537" t="s">
        <v>2283</v>
      </c>
      <c r="E1537" t="s">
        <v>4888</v>
      </c>
      <c r="F1537" t="s">
        <v>2281</v>
      </c>
      <c r="G1537" s="2" t="e">
        <f>INDEX('FSV 12282018'!$E$2:$E$3371,MATCH(DrugDictionary11072018!$A$2:$A$2817,'FSV 12282018'!#REF!,0))</f>
        <v>#REF!</v>
      </c>
    </row>
    <row r="1538" spans="3:7" x14ac:dyDescent="0.25">
      <c r="C1538" t="s">
        <v>4887</v>
      </c>
      <c r="D1538" t="s">
        <v>2327</v>
      </c>
      <c r="E1538" t="s">
        <v>4886</v>
      </c>
      <c r="F1538" t="s">
        <v>2287</v>
      </c>
      <c r="G1538" s="2" t="e">
        <f>INDEX('FSV 12282018'!$E$2:$E$3371,MATCH(DrugDictionary11072018!$A$2:$A$2817,'FSV 12282018'!#REF!,0))</f>
        <v>#REF!</v>
      </c>
    </row>
    <row r="1539" spans="3:7" x14ac:dyDescent="0.25">
      <c r="C1539" t="s">
        <v>4885</v>
      </c>
      <c r="D1539" t="s">
        <v>2310</v>
      </c>
      <c r="E1539" t="s">
        <v>4884</v>
      </c>
      <c r="F1539" t="s">
        <v>2287</v>
      </c>
      <c r="G1539" s="2" t="e">
        <f>INDEX('FSV 12282018'!$E$2:$E$3371,MATCH(DrugDictionary11072018!$A$2:$A$2817,'FSV 12282018'!#REF!,0))</f>
        <v>#REF!</v>
      </c>
    </row>
    <row r="1540" spans="3:7" x14ac:dyDescent="0.25">
      <c r="C1540" t="s">
        <v>4883</v>
      </c>
      <c r="D1540" t="s">
        <v>2327</v>
      </c>
      <c r="E1540" t="s">
        <v>4882</v>
      </c>
      <c r="F1540" t="s">
        <v>2287</v>
      </c>
      <c r="G1540" s="2" t="e">
        <f>INDEX('FSV 12282018'!$E$2:$E$3371,MATCH(DrugDictionary11072018!$A$2:$A$2817,'FSV 12282018'!#REF!,0))</f>
        <v>#REF!</v>
      </c>
    </row>
    <row r="1541" spans="3:7" x14ac:dyDescent="0.25">
      <c r="C1541" t="s">
        <v>4881</v>
      </c>
      <c r="D1541" t="s">
        <v>2368</v>
      </c>
      <c r="E1541" t="s">
        <v>4880</v>
      </c>
      <c r="F1541" t="s">
        <v>2287</v>
      </c>
      <c r="G1541" s="2" t="e">
        <f>INDEX('FSV 12282018'!$E$2:$E$3371,MATCH(DrugDictionary11072018!$A$2:$A$2817,'FSV 12282018'!#REF!,0))</f>
        <v>#REF!</v>
      </c>
    </row>
    <row r="1542" spans="3:7" x14ac:dyDescent="0.25">
      <c r="C1542" t="s">
        <v>4879</v>
      </c>
      <c r="D1542" t="s">
        <v>3097</v>
      </c>
      <c r="E1542" t="s">
        <v>4878</v>
      </c>
      <c r="F1542" t="s">
        <v>2287</v>
      </c>
      <c r="G1542" s="2" t="e">
        <f>INDEX('FSV 12282018'!$E$2:$E$3371,MATCH(DrugDictionary11072018!$A$2:$A$2817,'FSV 12282018'!#REF!,0))</f>
        <v>#REF!</v>
      </c>
    </row>
    <row r="1543" spans="3:7" x14ac:dyDescent="0.25">
      <c r="C1543" t="s">
        <v>4877</v>
      </c>
      <c r="D1543" t="s">
        <v>2310</v>
      </c>
      <c r="E1543" t="s">
        <v>4876</v>
      </c>
      <c r="F1543" t="s">
        <v>2287</v>
      </c>
      <c r="G1543" s="2" t="e">
        <f>INDEX('FSV 12282018'!$E$2:$E$3371,MATCH(DrugDictionary11072018!$A$2:$A$2817,'FSV 12282018'!#REF!,0))</f>
        <v>#REF!</v>
      </c>
    </row>
    <row r="1544" spans="3:7" x14ac:dyDescent="0.25">
      <c r="C1544" t="s">
        <v>4875</v>
      </c>
      <c r="D1544" t="s">
        <v>2310</v>
      </c>
      <c r="E1544" t="s">
        <v>4874</v>
      </c>
      <c r="F1544" t="s">
        <v>2287</v>
      </c>
      <c r="G1544" s="2" t="e">
        <f>INDEX('FSV 12282018'!$E$2:$E$3371,MATCH(DrugDictionary11072018!$A$2:$A$2817,'FSV 12282018'!#REF!,0))</f>
        <v>#REF!</v>
      </c>
    </row>
    <row r="1545" spans="3:7" x14ac:dyDescent="0.25">
      <c r="C1545" t="s">
        <v>4873</v>
      </c>
      <c r="D1545" t="s">
        <v>2283</v>
      </c>
      <c r="E1545" t="s">
        <v>4872</v>
      </c>
      <c r="F1545" t="s">
        <v>2281</v>
      </c>
      <c r="G1545" s="2" t="e">
        <f>INDEX('FSV 12282018'!$E$2:$E$3371,MATCH(DrugDictionary11072018!$A$2:$A$2817,'FSV 12282018'!#REF!,0))</f>
        <v>#REF!</v>
      </c>
    </row>
    <row r="1546" spans="3:7" x14ac:dyDescent="0.25">
      <c r="C1546" t="s">
        <v>4871</v>
      </c>
      <c r="D1546" t="s">
        <v>2792</v>
      </c>
      <c r="E1546" t="s">
        <v>4870</v>
      </c>
      <c r="F1546" t="s">
        <v>2287</v>
      </c>
      <c r="G1546" s="2" t="e">
        <f>INDEX('FSV 12282018'!$E$2:$E$3371,MATCH(DrugDictionary11072018!$A$2:$A$2817,'FSV 12282018'!#REF!,0))</f>
        <v>#REF!</v>
      </c>
    </row>
    <row r="1547" spans="3:7" x14ac:dyDescent="0.25">
      <c r="C1547" t="s">
        <v>4869</v>
      </c>
      <c r="D1547" t="s">
        <v>2310</v>
      </c>
      <c r="E1547" t="s">
        <v>4868</v>
      </c>
      <c r="F1547" t="s">
        <v>2287</v>
      </c>
      <c r="G1547" s="2" t="e">
        <f>INDEX('FSV 12282018'!$E$2:$E$3371,MATCH(DrugDictionary11072018!$A$2:$A$2817,'FSV 12282018'!#REF!,0))</f>
        <v>#REF!</v>
      </c>
    </row>
    <row r="1548" spans="3:7" x14ac:dyDescent="0.25">
      <c r="C1548" t="s">
        <v>4867</v>
      </c>
      <c r="D1548" t="s">
        <v>2368</v>
      </c>
      <c r="E1548" t="s">
        <v>4866</v>
      </c>
      <c r="F1548" t="s">
        <v>2287</v>
      </c>
      <c r="G1548" s="2" t="e">
        <f>INDEX('FSV 12282018'!$E$2:$E$3371,MATCH(DrugDictionary11072018!$A$2:$A$2817,'FSV 12282018'!#REF!,0))</f>
        <v>#REF!</v>
      </c>
    </row>
    <row r="1549" spans="3:7" x14ac:dyDescent="0.25">
      <c r="C1549" t="s">
        <v>4865</v>
      </c>
      <c r="D1549" t="s">
        <v>2327</v>
      </c>
      <c r="E1549" t="s">
        <v>4864</v>
      </c>
      <c r="F1549" t="s">
        <v>2281</v>
      </c>
      <c r="G1549" s="2" t="e">
        <f>INDEX('FSV 12282018'!$E$2:$E$3371,MATCH(DrugDictionary11072018!$A$2:$A$2817,'FSV 12282018'!#REF!,0))</f>
        <v>#REF!</v>
      </c>
    </row>
    <row r="1550" spans="3:7" x14ac:dyDescent="0.25">
      <c r="C1550" t="s">
        <v>4863</v>
      </c>
      <c r="D1550" t="s">
        <v>2792</v>
      </c>
      <c r="E1550" t="s">
        <v>4862</v>
      </c>
      <c r="F1550" t="s">
        <v>2287</v>
      </c>
      <c r="G1550" s="2" t="e">
        <f>INDEX('FSV 12282018'!$E$2:$E$3371,MATCH(DrugDictionary11072018!$A$2:$A$2817,'FSV 12282018'!#REF!,0))</f>
        <v>#REF!</v>
      </c>
    </row>
    <row r="1551" spans="3:7" x14ac:dyDescent="0.25">
      <c r="C1551" t="s">
        <v>4861</v>
      </c>
      <c r="D1551" t="s">
        <v>2344</v>
      </c>
      <c r="E1551" t="s">
        <v>4860</v>
      </c>
      <c r="F1551" t="s">
        <v>2287</v>
      </c>
      <c r="G1551" s="2">
        <v>3.5</v>
      </c>
    </row>
    <row r="1552" spans="3:7" x14ac:dyDescent="0.25">
      <c r="C1552" t="s">
        <v>4859</v>
      </c>
      <c r="D1552" t="s">
        <v>2792</v>
      </c>
      <c r="E1552" t="s">
        <v>4858</v>
      </c>
      <c r="F1552" t="s">
        <v>2287</v>
      </c>
      <c r="G1552" s="2" t="e">
        <f>INDEX('FSV 12282018'!$E$2:$E$3371,MATCH(DrugDictionary11072018!$A$2:$A$2817,'FSV 12282018'!#REF!,0))</f>
        <v>#REF!</v>
      </c>
    </row>
    <row r="1553" spans="3:7" x14ac:dyDescent="0.25">
      <c r="C1553" t="s">
        <v>4857</v>
      </c>
      <c r="D1553" t="s">
        <v>2344</v>
      </c>
      <c r="E1553" t="s">
        <v>4856</v>
      </c>
      <c r="F1553" t="s">
        <v>2287</v>
      </c>
      <c r="G1553" s="2">
        <v>3.5</v>
      </c>
    </row>
    <row r="1554" spans="3:7" x14ac:dyDescent="0.25">
      <c r="C1554" t="s">
        <v>4855</v>
      </c>
      <c r="D1554" t="s">
        <v>2344</v>
      </c>
      <c r="E1554" t="s">
        <v>4854</v>
      </c>
      <c r="F1554" t="s">
        <v>2281</v>
      </c>
      <c r="G1554" s="2">
        <v>3.5</v>
      </c>
    </row>
    <row r="1555" spans="3:7" x14ac:dyDescent="0.25">
      <c r="C1555" t="s">
        <v>4853</v>
      </c>
      <c r="D1555" t="s">
        <v>2792</v>
      </c>
      <c r="E1555" t="s">
        <v>4852</v>
      </c>
      <c r="F1555" t="s">
        <v>2287</v>
      </c>
      <c r="G1555" s="2" t="e">
        <f>INDEX('FSV 12282018'!$E$2:$E$3371,MATCH(DrugDictionary11072018!$A$2:$A$2817,'FSV 12282018'!#REF!,0))</f>
        <v>#REF!</v>
      </c>
    </row>
    <row r="1556" spans="3:7" x14ac:dyDescent="0.25">
      <c r="C1556" t="s">
        <v>4851</v>
      </c>
      <c r="D1556" t="s">
        <v>2379</v>
      </c>
      <c r="E1556" t="s">
        <v>4850</v>
      </c>
      <c r="F1556" t="s">
        <v>2281</v>
      </c>
      <c r="G1556" s="2" t="e">
        <f>INDEX('FSV 12282018'!$E$2:$E$3371,MATCH(DrugDictionary11072018!$A$2:$A$2817,'FSV 12282018'!#REF!,0))</f>
        <v>#REF!</v>
      </c>
    </row>
    <row r="1557" spans="3:7" x14ac:dyDescent="0.25">
      <c r="C1557" t="s">
        <v>4849</v>
      </c>
      <c r="D1557" t="s">
        <v>2283</v>
      </c>
      <c r="E1557" t="s">
        <v>4848</v>
      </c>
      <c r="F1557" t="s">
        <v>2287</v>
      </c>
      <c r="G1557" s="2" t="e">
        <f>INDEX('FSV 12282018'!$E$2:$E$3371,MATCH(DrugDictionary11072018!$A$2:$A$2817,'FSV 12282018'!#REF!,0))</f>
        <v>#REF!</v>
      </c>
    </row>
    <row r="1558" spans="3:7" x14ac:dyDescent="0.25">
      <c r="C1558" t="s">
        <v>4847</v>
      </c>
      <c r="D1558" t="s">
        <v>2299</v>
      </c>
      <c r="E1558" t="s">
        <v>4846</v>
      </c>
      <c r="F1558" t="s">
        <v>2287</v>
      </c>
      <c r="G1558" s="2" t="e">
        <f>INDEX('FSV 12282018'!$E$2:$E$3371,MATCH(DrugDictionary11072018!$A$2:$A$2817,'FSV 12282018'!#REF!,0))</f>
        <v>#REF!</v>
      </c>
    </row>
    <row r="1559" spans="3:7" x14ac:dyDescent="0.25">
      <c r="C1559" t="s">
        <v>4845</v>
      </c>
      <c r="D1559" t="s">
        <v>2299</v>
      </c>
      <c r="E1559" t="s">
        <v>4844</v>
      </c>
      <c r="F1559" t="s">
        <v>2281</v>
      </c>
      <c r="G1559" s="2">
        <v>3.5</v>
      </c>
    </row>
    <row r="1560" spans="3:7" x14ac:dyDescent="0.25">
      <c r="C1560" t="s">
        <v>4843</v>
      </c>
      <c r="D1560" t="s">
        <v>2299</v>
      </c>
      <c r="E1560" t="s">
        <v>4842</v>
      </c>
      <c r="F1560" t="s">
        <v>2281</v>
      </c>
      <c r="G1560" s="2">
        <v>3.5</v>
      </c>
    </row>
    <row r="1561" spans="3:7" x14ac:dyDescent="0.25">
      <c r="C1561" t="s">
        <v>4841</v>
      </c>
      <c r="D1561" t="s">
        <v>2299</v>
      </c>
      <c r="E1561" t="s">
        <v>4840</v>
      </c>
      <c r="F1561" t="s">
        <v>2281</v>
      </c>
      <c r="G1561" s="2">
        <v>3.5</v>
      </c>
    </row>
    <row r="1562" spans="3:7" x14ac:dyDescent="0.25">
      <c r="C1562" t="s">
        <v>4839</v>
      </c>
      <c r="D1562" t="s">
        <v>2299</v>
      </c>
      <c r="E1562" t="s">
        <v>4838</v>
      </c>
      <c r="F1562" t="s">
        <v>2287</v>
      </c>
      <c r="G1562" s="2">
        <v>3.5</v>
      </c>
    </row>
    <row r="1563" spans="3:7" x14ac:dyDescent="0.25">
      <c r="C1563" t="s">
        <v>4837</v>
      </c>
      <c r="D1563" t="s">
        <v>2299</v>
      </c>
      <c r="E1563" t="s">
        <v>4836</v>
      </c>
      <c r="F1563" t="s">
        <v>2281</v>
      </c>
      <c r="G1563" s="2">
        <v>3.5</v>
      </c>
    </row>
    <row r="1564" spans="3:7" x14ac:dyDescent="0.25">
      <c r="C1564" t="s">
        <v>4835</v>
      </c>
      <c r="D1564" t="s">
        <v>2299</v>
      </c>
      <c r="E1564" t="s">
        <v>4834</v>
      </c>
      <c r="F1564" t="s">
        <v>2287</v>
      </c>
      <c r="G1564" s="2">
        <v>3.5</v>
      </c>
    </row>
    <row r="1565" spans="3:7" x14ac:dyDescent="0.25">
      <c r="C1565" t="s">
        <v>4833</v>
      </c>
      <c r="D1565" t="s">
        <v>2299</v>
      </c>
      <c r="E1565" t="s">
        <v>4832</v>
      </c>
      <c r="F1565" t="s">
        <v>2281</v>
      </c>
      <c r="G1565" s="2">
        <v>3.5</v>
      </c>
    </row>
    <row r="1566" spans="3:7" x14ac:dyDescent="0.25">
      <c r="C1566" t="s">
        <v>4831</v>
      </c>
      <c r="D1566" t="s">
        <v>2299</v>
      </c>
      <c r="E1566" t="s">
        <v>4830</v>
      </c>
      <c r="F1566" t="s">
        <v>2281</v>
      </c>
      <c r="G1566" s="2">
        <v>3.5</v>
      </c>
    </row>
    <row r="1567" spans="3:7" x14ac:dyDescent="0.25">
      <c r="C1567" t="s">
        <v>4829</v>
      </c>
      <c r="D1567" t="s">
        <v>2299</v>
      </c>
      <c r="E1567" t="s">
        <v>4828</v>
      </c>
      <c r="F1567" t="s">
        <v>2287</v>
      </c>
      <c r="G1567" s="2">
        <v>3.5</v>
      </c>
    </row>
    <row r="1568" spans="3:7" x14ac:dyDescent="0.25">
      <c r="C1568" t="s">
        <v>4827</v>
      </c>
      <c r="D1568" t="s">
        <v>2299</v>
      </c>
      <c r="E1568" t="s">
        <v>4826</v>
      </c>
      <c r="F1568" t="s">
        <v>2287</v>
      </c>
      <c r="G1568" s="2">
        <v>3.5</v>
      </c>
    </row>
    <row r="1569" spans="3:7" x14ac:dyDescent="0.25">
      <c r="C1569" t="s">
        <v>4825</v>
      </c>
      <c r="D1569" t="s">
        <v>2299</v>
      </c>
      <c r="E1569" t="s">
        <v>4824</v>
      </c>
      <c r="F1569" t="s">
        <v>2287</v>
      </c>
      <c r="G1569" s="2">
        <v>3.5</v>
      </c>
    </row>
    <row r="1570" spans="3:7" x14ac:dyDescent="0.25">
      <c r="C1570" t="s">
        <v>4823</v>
      </c>
      <c r="D1570" t="s">
        <v>2291</v>
      </c>
      <c r="E1570" t="s">
        <v>4822</v>
      </c>
      <c r="F1570" t="s">
        <v>2287</v>
      </c>
      <c r="G1570" s="2">
        <v>3.5</v>
      </c>
    </row>
    <row r="1571" spans="3:7" x14ac:dyDescent="0.25">
      <c r="C1571" t="s">
        <v>4821</v>
      </c>
      <c r="D1571" t="s">
        <v>2291</v>
      </c>
      <c r="E1571" t="s">
        <v>4820</v>
      </c>
      <c r="F1571" t="s">
        <v>2287</v>
      </c>
      <c r="G1571" s="2">
        <v>3.5</v>
      </c>
    </row>
    <row r="1572" spans="3:7" x14ac:dyDescent="0.25">
      <c r="C1572" t="s">
        <v>4819</v>
      </c>
      <c r="D1572" t="s">
        <v>4417</v>
      </c>
      <c r="E1572" t="s">
        <v>4818</v>
      </c>
      <c r="F1572" t="s">
        <v>2281</v>
      </c>
      <c r="G1572" s="2">
        <v>3.5</v>
      </c>
    </row>
    <row r="1573" spans="3:7" x14ac:dyDescent="0.25">
      <c r="C1573" t="s">
        <v>4817</v>
      </c>
      <c r="D1573" t="s">
        <v>2296</v>
      </c>
      <c r="E1573" t="s">
        <v>4816</v>
      </c>
      <c r="F1573" t="s">
        <v>2287</v>
      </c>
      <c r="G1573" s="2">
        <v>3.5</v>
      </c>
    </row>
    <row r="1574" spans="3:7" x14ac:dyDescent="0.25">
      <c r="C1574" t="s">
        <v>4815</v>
      </c>
      <c r="D1574" t="s">
        <v>2296</v>
      </c>
      <c r="E1574" t="s">
        <v>4814</v>
      </c>
      <c r="F1574" t="s">
        <v>2287</v>
      </c>
      <c r="G1574" s="2">
        <v>3.5</v>
      </c>
    </row>
    <row r="1575" spans="3:7" x14ac:dyDescent="0.25">
      <c r="C1575" t="s">
        <v>4813</v>
      </c>
      <c r="D1575" t="s">
        <v>2414</v>
      </c>
      <c r="E1575" t="s">
        <v>4812</v>
      </c>
      <c r="F1575" t="s">
        <v>2287</v>
      </c>
      <c r="G1575" s="2" t="e">
        <f>INDEX('FSV 12282018'!$E$2:$E$3371,MATCH(DrugDictionary11072018!$A$2:$A$2817,'FSV 12282018'!#REF!,0))</f>
        <v>#REF!</v>
      </c>
    </row>
    <row r="1576" spans="3:7" x14ac:dyDescent="0.25">
      <c r="C1576" t="s">
        <v>4811</v>
      </c>
      <c r="D1576" t="s">
        <v>2431</v>
      </c>
      <c r="E1576" t="s">
        <v>4810</v>
      </c>
      <c r="F1576" t="s">
        <v>2281</v>
      </c>
      <c r="G1576" s="2" t="e">
        <f>INDEX('FSV 12282018'!$E$2:$E$3371,MATCH(DrugDictionary11072018!$A$2:$A$2817,'FSV 12282018'!#REF!,0))</f>
        <v>#REF!</v>
      </c>
    </row>
    <row r="1577" spans="3:7" x14ac:dyDescent="0.25">
      <c r="C1577" t="s">
        <v>4809</v>
      </c>
      <c r="D1577" t="s">
        <v>2344</v>
      </c>
      <c r="E1577" t="s">
        <v>4808</v>
      </c>
      <c r="F1577" t="s">
        <v>2287</v>
      </c>
      <c r="G1577" s="2">
        <v>3.5</v>
      </c>
    </row>
    <row r="1578" spans="3:7" x14ac:dyDescent="0.25">
      <c r="C1578" t="s">
        <v>4807</v>
      </c>
      <c r="D1578" t="s">
        <v>4806</v>
      </c>
      <c r="E1578" t="s">
        <v>4805</v>
      </c>
      <c r="F1578" t="s">
        <v>2287</v>
      </c>
      <c r="G1578" s="2" t="e">
        <f>INDEX('FSV 12282018'!$E$2:$E$3371,MATCH(DrugDictionary11072018!$A$2:$A$2817,'FSV 12282018'!#REF!,0))</f>
        <v>#REF!</v>
      </c>
    </row>
    <row r="1579" spans="3:7" x14ac:dyDescent="0.25">
      <c r="C1579" t="s">
        <v>4804</v>
      </c>
      <c r="D1579" t="s">
        <v>2291</v>
      </c>
      <c r="E1579" t="s">
        <v>4803</v>
      </c>
      <c r="F1579" t="s">
        <v>2287</v>
      </c>
      <c r="G1579" s="2">
        <v>3.5</v>
      </c>
    </row>
    <row r="1580" spans="3:7" x14ac:dyDescent="0.25">
      <c r="C1580" t="s">
        <v>4802</v>
      </c>
      <c r="D1580" t="s">
        <v>2379</v>
      </c>
      <c r="E1580" t="s">
        <v>4801</v>
      </c>
      <c r="F1580" t="s">
        <v>2281</v>
      </c>
      <c r="G1580" s="2" t="e">
        <f>INDEX('FSV 12282018'!$E$2:$E$3371,MATCH(DrugDictionary11072018!$A$2:$A$2817,'FSV 12282018'!#REF!,0))</f>
        <v>#REF!</v>
      </c>
    </row>
    <row r="1581" spans="3:7" x14ac:dyDescent="0.25">
      <c r="C1581" t="s">
        <v>4800</v>
      </c>
      <c r="D1581" t="s">
        <v>2344</v>
      </c>
      <c r="E1581" t="s">
        <v>4799</v>
      </c>
      <c r="F1581" t="s">
        <v>2287</v>
      </c>
      <c r="G1581" s="2">
        <v>3.5</v>
      </c>
    </row>
    <row r="1582" spans="3:7" x14ac:dyDescent="0.25">
      <c r="C1582" t="s">
        <v>4798</v>
      </c>
      <c r="D1582" t="s">
        <v>2299</v>
      </c>
      <c r="E1582" t="s">
        <v>4797</v>
      </c>
      <c r="F1582" t="s">
        <v>2287</v>
      </c>
      <c r="G1582" s="2">
        <v>3.5</v>
      </c>
    </row>
    <row r="1583" spans="3:7" x14ac:dyDescent="0.25">
      <c r="C1583" t="s">
        <v>4796</v>
      </c>
      <c r="D1583" t="s">
        <v>2299</v>
      </c>
      <c r="E1583" t="s">
        <v>4795</v>
      </c>
      <c r="F1583" t="s">
        <v>2287</v>
      </c>
      <c r="G1583" s="2">
        <v>3.5</v>
      </c>
    </row>
    <row r="1584" spans="3:7" x14ac:dyDescent="0.25">
      <c r="C1584" t="s">
        <v>4794</v>
      </c>
      <c r="D1584" t="s">
        <v>2310</v>
      </c>
      <c r="E1584" t="s">
        <v>4793</v>
      </c>
      <c r="F1584" t="s">
        <v>2287</v>
      </c>
      <c r="G1584" s="2" t="e">
        <f>INDEX('FSV 12282018'!$E$2:$E$3371,MATCH(DrugDictionary11072018!$A$2:$A$2817,'FSV 12282018'!#REF!,0))</f>
        <v>#REF!</v>
      </c>
    </row>
    <row r="1585" spans="3:7" x14ac:dyDescent="0.25">
      <c r="C1585" t="s">
        <v>4792</v>
      </c>
      <c r="D1585" t="s">
        <v>2344</v>
      </c>
      <c r="E1585" t="s">
        <v>4791</v>
      </c>
      <c r="F1585" t="s">
        <v>2287</v>
      </c>
      <c r="G1585" s="2" t="e">
        <f>INDEX('FSV 12282018'!$E$2:$E$3371,MATCH(DrugDictionary11072018!$A$2:$A$2817,'FSV 12282018'!#REF!,0))</f>
        <v>#REF!</v>
      </c>
    </row>
    <row r="1586" spans="3:7" x14ac:dyDescent="0.25">
      <c r="C1586" t="s">
        <v>4790</v>
      </c>
      <c r="D1586" t="s">
        <v>2368</v>
      </c>
      <c r="E1586" t="s">
        <v>4789</v>
      </c>
      <c r="F1586" t="s">
        <v>2287</v>
      </c>
      <c r="G1586" s="2" t="e">
        <f>INDEX('FSV 12282018'!$E$2:$E$3371,MATCH(DrugDictionary11072018!$A$2:$A$2817,'FSV 12282018'!#REF!,0))</f>
        <v>#REF!</v>
      </c>
    </row>
    <row r="1587" spans="3:7" x14ac:dyDescent="0.25">
      <c r="C1587" t="s">
        <v>4788</v>
      </c>
      <c r="D1587" t="s">
        <v>2310</v>
      </c>
      <c r="E1587" t="s">
        <v>4787</v>
      </c>
      <c r="F1587" t="s">
        <v>2287</v>
      </c>
      <c r="G1587" s="2" t="e">
        <f>INDEX('FSV 12282018'!$E$2:$E$3371,MATCH(DrugDictionary11072018!$A$2:$A$2817,'FSV 12282018'!#REF!,0))</f>
        <v>#REF!</v>
      </c>
    </row>
    <row r="1588" spans="3:7" x14ac:dyDescent="0.25">
      <c r="C1588" t="s">
        <v>4786</v>
      </c>
      <c r="D1588" t="s">
        <v>2299</v>
      </c>
      <c r="E1588" t="s">
        <v>4785</v>
      </c>
      <c r="F1588" t="s">
        <v>2287</v>
      </c>
      <c r="G1588" s="2">
        <v>3.5</v>
      </c>
    </row>
    <row r="1589" spans="3:7" x14ac:dyDescent="0.25">
      <c r="C1589" t="s">
        <v>4784</v>
      </c>
      <c r="D1589" t="s">
        <v>2296</v>
      </c>
      <c r="E1589" t="s">
        <v>4783</v>
      </c>
      <c r="F1589" t="s">
        <v>2281</v>
      </c>
      <c r="G1589" s="2" t="e">
        <f>INDEX('FSV 12282018'!$E$2:$E$3371,MATCH(DrugDictionary11072018!$A$2:$A$2817,'FSV 12282018'!#REF!,0))</f>
        <v>#REF!</v>
      </c>
    </row>
    <row r="1590" spans="3:7" x14ac:dyDescent="0.25">
      <c r="C1590" t="s">
        <v>4782</v>
      </c>
      <c r="D1590" t="s">
        <v>2299</v>
      </c>
      <c r="E1590" t="s">
        <v>4781</v>
      </c>
      <c r="F1590" t="s">
        <v>2281</v>
      </c>
      <c r="G1590" s="2">
        <v>3.5</v>
      </c>
    </row>
    <row r="1591" spans="3:7" x14ac:dyDescent="0.25">
      <c r="C1591" t="s">
        <v>4780</v>
      </c>
      <c r="D1591" t="s">
        <v>2344</v>
      </c>
      <c r="E1591" t="s">
        <v>4779</v>
      </c>
      <c r="F1591" t="s">
        <v>2281</v>
      </c>
      <c r="G1591" s="2">
        <v>3.5</v>
      </c>
    </row>
    <row r="1592" spans="3:7" x14ac:dyDescent="0.25">
      <c r="C1592" t="s">
        <v>4778</v>
      </c>
      <c r="D1592" t="s">
        <v>2299</v>
      </c>
      <c r="E1592" t="s">
        <v>4777</v>
      </c>
      <c r="F1592" t="s">
        <v>2281</v>
      </c>
      <c r="G1592" s="2">
        <v>3.5</v>
      </c>
    </row>
    <row r="1593" spans="3:7" x14ac:dyDescent="0.25">
      <c r="C1593" t="s">
        <v>4776</v>
      </c>
      <c r="D1593" t="s">
        <v>2299</v>
      </c>
      <c r="E1593" t="s">
        <v>4775</v>
      </c>
      <c r="F1593" t="s">
        <v>2281</v>
      </c>
      <c r="G1593" s="2">
        <v>3.5</v>
      </c>
    </row>
    <row r="1594" spans="3:7" x14ac:dyDescent="0.25">
      <c r="C1594" t="s">
        <v>4774</v>
      </c>
      <c r="D1594" t="s">
        <v>2299</v>
      </c>
      <c r="E1594" t="s">
        <v>4773</v>
      </c>
      <c r="F1594" t="s">
        <v>2281</v>
      </c>
      <c r="G1594" s="2">
        <v>3.5</v>
      </c>
    </row>
    <row r="1595" spans="3:7" x14ac:dyDescent="0.25">
      <c r="C1595" t="s">
        <v>4772</v>
      </c>
      <c r="D1595" t="s">
        <v>2299</v>
      </c>
      <c r="E1595" t="s">
        <v>4771</v>
      </c>
      <c r="F1595" t="s">
        <v>2281</v>
      </c>
      <c r="G1595" s="2">
        <v>3.5</v>
      </c>
    </row>
    <row r="1596" spans="3:7" x14ac:dyDescent="0.25">
      <c r="C1596" t="s">
        <v>4770</v>
      </c>
      <c r="D1596" t="s">
        <v>2299</v>
      </c>
      <c r="E1596" t="s">
        <v>4769</v>
      </c>
      <c r="F1596" t="s">
        <v>2287</v>
      </c>
      <c r="G1596" s="2">
        <v>3.5</v>
      </c>
    </row>
    <row r="1597" spans="3:7" x14ac:dyDescent="0.25">
      <c r="C1597" t="s">
        <v>4768</v>
      </c>
      <c r="D1597" t="s">
        <v>2299</v>
      </c>
      <c r="E1597" t="s">
        <v>4767</v>
      </c>
      <c r="F1597" t="s">
        <v>2287</v>
      </c>
      <c r="G1597" s="2">
        <v>3.5</v>
      </c>
    </row>
    <row r="1598" spans="3:7" x14ac:dyDescent="0.25">
      <c r="C1598" t="s">
        <v>4766</v>
      </c>
      <c r="D1598" t="s">
        <v>2379</v>
      </c>
      <c r="E1598" t="s">
        <v>4765</v>
      </c>
      <c r="F1598" t="s">
        <v>2281</v>
      </c>
      <c r="G1598" s="2" t="e">
        <f>INDEX('FSV 12282018'!$E$2:$E$3371,MATCH(DrugDictionary11072018!$A$2:$A$2817,'FSV 12282018'!#REF!,0))</f>
        <v>#REF!</v>
      </c>
    </row>
    <row r="1599" spans="3:7" x14ac:dyDescent="0.25">
      <c r="C1599" t="s">
        <v>4764</v>
      </c>
      <c r="D1599" t="s">
        <v>2299</v>
      </c>
      <c r="E1599" t="s">
        <v>4763</v>
      </c>
      <c r="F1599" t="s">
        <v>2281</v>
      </c>
      <c r="G1599" s="2">
        <v>3.5</v>
      </c>
    </row>
    <row r="1600" spans="3:7" x14ac:dyDescent="0.25">
      <c r="C1600" t="s">
        <v>4762</v>
      </c>
      <c r="D1600" t="s">
        <v>2299</v>
      </c>
      <c r="E1600" t="s">
        <v>4761</v>
      </c>
      <c r="F1600" t="s">
        <v>2281</v>
      </c>
      <c r="G1600" s="2">
        <v>3.5</v>
      </c>
    </row>
    <row r="1601" spans="3:7" x14ac:dyDescent="0.25">
      <c r="C1601" t="s">
        <v>4760</v>
      </c>
      <c r="D1601" t="s">
        <v>2283</v>
      </c>
      <c r="E1601" t="s">
        <v>4759</v>
      </c>
      <c r="F1601" t="s">
        <v>2287</v>
      </c>
      <c r="G1601" s="2" t="e">
        <f>INDEX('FSV 12282018'!$E$2:$E$3371,MATCH(DrugDictionary11072018!$A$2:$A$2817,'FSV 12282018'!#REF!,0))</f>
        <v>#REF!</v>
      </c>
    </row>
    <row r="1602" spans="3:7" x14ac:dyDescent="0.25">
      <c r="C1602" t="s">
        <v>4758</v>
      </c>
      <c r="D1602" t="s">
        <v>2283</v>
      </c>
      <c r="E1602" t="s">
        <v>4757</v>
      </c>
      <c r="F1602" t="s">
        <v>2287</v>
      </c>
      <c r="G1602" s="2" t="e">
        <f>INDEX('FSV 12282018'!$E$2:$E$3371,MATCH(DrugDictionary11072018!$A$2:$A$2817,'FSV 12282018'!#REF!,0))</f>
        <v>#REF!</v>
      </c>
    </row>
    <row r="1603" spans="3:7" x14ac:dyDescent="0.25">
      <c r="C1603" t="s">
        <v>4756</v>
      </c>
      <c r="D1603" t="s">
        <v>2283</v>
      </c>
      <c r="E1603" t="s">
        <v>4755</v>
      </c>
      <c r="F1603" t="s">
        <v>2287</v>
      </c>
      <c r="G1603" s="2" t="e">
        <f>INDEX('FSV 12282018'!$E$2:$E$3371,MATCH(DrugDictionary11072018!$A$2:$A$2817,'FSV 12282018'!#REF!,0))</f>
        <v>#REF!</v>
      </c>
    </row>
    <row r="1604" spans="3:7" x14ac:dyDescent="0.25">
      <c r="C1604" t="s">
        <v>4754</v>
      </c>
      <c r="D1604" t="s">
        <v>2368</v>
      </c>
      <c r="E1604" t="s">
        <v>4753</v>
      </c>
      <c r="F1604" t="s">
        <v>2287</v>
      </c>
      <c r="G1604" s="2" t="e">
        <f>INDEX('FSV 12282018'!$E$2:$E$3371,MATCH(DrugDictionary11072018!$A$2:$A$2817,'FSV 12282018'!#REF!,0))</f>
        <v>#REF!</v>
      </c>
    </row>
    <row r="1605" spans="3:7" x14ac:dyDescent="0.25">
      <c r="C1605" t="s">
        <v>4752</v>
      </c>
      <c r="D1605" t="s">
        <v>2291</v>
      </c>
      <c r="E1605" t="s">
        <v>4751</v>
      </c>
      <c r="F1605" t="s">
        <v>2287</v>
      </c>
      <c r="G1605" s="2" t="e">
        <f>INDEX('FSV 12282018'!$E$2:$E$3371,MATCH(DrugDictionary11072018!$A$2:$A$2817,'FSV 12282018'!#REF!,0))</f>
        <v>#REF!</v>
      </c>
    </row>
    <row r="1606" spans="3:7" x14ac:dyDescent="0.25">
      <c r="C1606" t="s">
        <v>4750</v>
      </c>
      <c r="D1606" t="s">
        <v>2291</v>
      </c>
      <c r="E1606" t="s">
        <v>4749</v>
      </c>
      <c r="F1606" t="s">
        <v>2287</v>
      </c>
      <c r="G1606" s="2" t="e">
        <f>INDEX('FSV 12282018'!$E$2:$E$3371,MATCH(DrugDictionary11072018!$A$2:$A$2817,'FSV 12282018'!#REF!,0))</f>
        <v>#REF!</v>
      </c>
    </row>
    <row r="1607" spans="3:7" x14ac:dyDescent="0.25">
      <c r="C1607" t="s">
        <v>4748</v>
      </c>
      <c r="D1607" t="s">
        <v>2327</v>
      </c>
      <c r="E1607" t="s">
        <v>4747</v>
      </c>
      <c r="F1607" t="s">
        <v>2281</v>
      </c>
      <c r="G1607" s="2" t="e">
        <f>INDEX('FSV 12282018'!$E$2:$E$3371,MATCH(DrugDictionary11072018!$A$2:$A$2817,'FSV 12282018'!#REF!,0))</f>
        <v>#REF!</v>
      </c>
    </row>
    <row r="1608" spans="3:7" x14ac:dyDescent="0.25">
      <c r="C1608" t="s">
        <v>4746</v>
      </c>
      <c r="D1608" t="s">
        <v>4417</v>
      </c>
      <c r="E1608" t="s">
        <v>4745</v>
      </c>
      <c r="F1608" t="s">
        <v>2287</v>
      </c>
      <c r="G1608" s="2" t="e">
        <f>INDEX('FSV 12282018'!$E$2:$E$3371,MATCH(DrugDictionary11072018!$A$2:$A$2817,'FSV 12282018'!#REF!,0))</f>
        <v>#REF!</v>
      </c>
    </row>
    <row r="1609" spans="3:7" x14ac:dyDescent="0.25">
      <c r="C1609" t="s">
        <v>4744</v>
      </c>
      <c r="D1609" t="s">
        <v>2431</v>
      </c>
      <c r="E1609" t="s">
        <v>4743</v>
      </c>
      <c r="F1609" t="s">
        <v>2287</v>
      </c>
      <c r="G1609" s="2" t="e">
        <f>INDEX('FSV 12282018'!$E$2:$E$3371,MATCH(DrugDictionary11072018!$A$2:$A$2817,'FSV 12282018'!#REF!,0))</f>
        <v>#REF!</v>
      </c>
    </row>
    <row r="1610" spans="3:7" x14ac:dyDescent="0.25">
      <c r="C1610" t="s">
        <v>4742</v>
      </c>
      <c r="D1610" t="s">
        <v>2299</v>
      </c>
      <c r="E1610" t="s">
        <v>4741</v>
      </c>
      <c r="F1610" t="s">
        <v>2287</v>
      </c>
      <c r="G1610" s="2" t="e">
        <f>INDEX('FSV 12282018'!$E$2:$E$3371,MATCH(DrugDictionary11072018!$A$2:$A$2817,'FSV 12282018'!#REF!,0))</f>
        <v>#REF!</v>
      </c>
    </row>
    <row r="1611" spans="3:7" x14ac:dyDescent="0.25">
      <c r="C1611" t="s">
        <v>4740</v>
      </c>
      <c r="D1611" t="s">
        <v>4739</v>
      </c>
      <c r="E1611" t="s">
        <v>4738</v>
      </c>
      <c r="F1611" t="s">
        <v>2287</v>
      </c>
      <c r="G1611" s="2">
        <v>3.5</v>
      </c>
    </row>
    <row r="1612" spans="3:7" x14ac:dyDescent="0.25">
      <c r="C1612" t="s">
        <v>4737</v>
      </c>
      <c r="D1612" t="s">
        <v>2379</v>
      </c>
      <c r="E1612" t="s">
        <v>4736</v>
      </c>
      <c r="F1612" t="s">
        <v>2281</v>
      </c>
      <c r="G1612" s="2">
        <v>3.5</v>
      </c>
    </row>
    <row r="1613" spans="3:7" x14ac:dyDescent="0.25">
      <c r="C1613" t="s">
        <v>4735</v>
      </c>
      <c r="D1613" t="s">
        <v>2283</v>
      </c>
      <c r="E1613" t="s">
        <v>4734</v>
      </c>
      <c r="F1613" t="s">
        <v>2287</v>
      </c>
      <c r="G1613" s="2" t="e">
        <f>INDEX('FSV 12282018'!$E$2:$E$3371,MATCH(DrugDictionary11072018!$A$2:$A$2817,'FSV 12282018'!#REF!,0))</f>
        <v>#REF!</v>
      </c>
    </row>
    <row r="1614" spans="3:7" x14ac:dyDescent="0.25">
      <c r="C1614" t="s">
        <v>4733</v>
      </c>
      <c r="D1614" t="s">
        <v>2344</v>
      </c>
      <c r="E1614" t="s">
        <v>4732</v>
      </c>
      <c r="F1614" t="s">
        <v>2287</v>
      </c>
      <c r="G1614" s="2">
        <v>3.5</v>
      </c>
    </row>
    <row r="1615" spans="3:7" x14ac:dyDescent="0.25">
      <c r="C1615" t="s">
        <v>4731</v>
      </c>
      <c r="D1615" t="s">
        <v>2283</v>
      </c>
      <c r="E1615" t="s">
        <v>4730</v>
      </c>
      <c r="F1615" t="s">
        <v>2287</v>
      </c>
      <c r="G1615" s="2" t="e">
        <f>INDEX('FSV 12282018'!$E$2:$E$3371,MATCH(DrugDictionary11072018!$A$2:$A$2817,'FSV 12282018'!#REF!,0))</f>
        <v>#REF!</v>
      </c>
    </row>
    <row r="1616" spans="3:7" x14ac:dyDescent="0.25">
      <c r="C1616" t="s">
        <v>4729</v>
      </c>
      <c r="D1616" t="s">
        <v>2283</v>
      </c>
      <c r="E1616" t="s">
        <v>4728</v>
      </c>
      <c r="F1616" t="s">
        <v>2287</v>
      </c>
      <c r="G1616" s="2" t="e">
        <f>INDEX('FSV 12282018'!$E$2:$E$3371,MATCH(DrugDictionary11072018!$A$2:$A$2817,'FSV 12282018'!#REF!,0))</f>
        <v>#REF!</v>
      </c>
    </row>
    <row r="1617" spans="3:7" x14ac:dyDescent="0.25">
      <c r="C1617" t="s">
        <v>4727</v>
      </c>
      <c r="D1617" t="s">
        <v>2379</v>
      </c>
      <c r="E1617" t="s">
        <v>4726</v>
      </c>
      <c r="F1617" t="s">
        <v>2287</v>
      </c>
      <c r="G1617" s="2" t="e">
        <f>INDEX('FSV 12282018'!$E$2:$E$3371,MATCH(DrugDictionary11072018!$A$2:$A$2817,'FSV 12282018'!#REF!,0))</f>
        <v>#REF!</v>
      </c>
    </row>
    <row r="1618" spans="3:7" x14ac:dyDescent="0.25">
      <c r="C1618" t="s">
        <v>4725</v>
      </c>
      <c r="D1618" t="s">
        <v>2414</v>
      </c>
      <c r="E1618" t="s">
        <v>4724</v>
      </c>
      <c r="F1618" t="s">
        <v>2281</v>
      </c>
      <c r="G1618" s="2" t="e">
        <f>INDEX('FSV 12282018'!$E$2:$E$3371,MATCH(DrugDictionary11072018!$A$2:$A$2817,'FSV 12282018'!#REF!,0))</f>
        <v>#REF!</v>
      </c>
    </row>
    <row r="1619" spans="3:7" x14ac:dyDescent="0.25">
      <c r="C1619" t="s">
        <v>4723</v>
      </c>
      <c r="D1619" t="s">
        <v>2299</v>
      </c>
      <c r="E1619" t="s">
        <v>4722</v>
      </c>
      <c r="F1619" t="s">
        <v>2281</v>
      </c>
      <c r="G1619" s="2">
        <v>3.5</v>
      </c>
    </row>
    <row r="1620" spans="3:7" x14ac:dyDescent="0.25">
      <c r="C1620" t="s">
        <v>4721</v>
      </c>
      <c r="D1620" t="s">
        <v>2344</v>
      </c>
      <c r="E1620" t="s">
        <v>4720</v>
      </c>
      <c r="F1620" t="s">
        <v>2287</v>
      </c>
      <c r="G1620" s="2">
        <v>3.5</v>
      </c>
    </row>
    <row r="1621" spans="3:7" x14ac:dyDescent="0.25">
      <c r="C1621" t="s">
        <v>4719</v>
      </c>
      <c r="D1621" t="s">
        <v>2414</v>
      </c>
      <c r="E1621" t="s">
        <v>4718</v>
      </c>
      <c r="F1621" t="s">
        <v>2287</v>
      </c>
      <c r="G1621" s="2" t="e">
        <f>INDEX('FSV 12282018'!$E$2:$E$3371,MATCH(DrugDictionary11072018!$A$2:$A$2817,'FSV 12282018'!#REF!,0))</f>
        <v>#REF!</v>
      </c>
    </row>
    <row r="1622" spans="3:7" x14ac:dyDescent="0.25">
      <c r="C1622" t="s">
        <v>4717</v>
      </c>
      <c r="D1622" t="s">
        <v>2299</v>
      </c>
      <c r="E1622" t="s">
        <v>4716</v>
      </c>
      <c r="F1622" t="s">
        <v>2287</v>
      </c>
      <c r="G1622" s="2">
        <v>3.5</v>
      </c>
    </row>
    <row r="1623" spans="3:7" x14ac:dyDescent="0.25">
      <c r="C1623" t="s">
        <v>4715</v>
      </c>
      <c r="D1623" t="s">
        <v>2283</v>
      </c>
      <c r="E1623" t="s">
        <v>4714</v>
      </c>
      <c r="F1623" t="s">
        <v>2287</v>
      </c>
      <c r="G1623" s="2" t="e">
        <f>INDEX('FSV 12282018'!$E$2:$E$3371,MATCH(DrugDictionary11072018!$A$2:$A$2817,'FSV 12282018'!#REF!,0))</f>
        <v>#REF!</v>
      </c>
    </row>
    <row r="1624" spans="3:7" x14ac:dyDescent="0.25">
      <c r="C1624" t="s">
        <v>4713</v>
      </c>
      <c r="D1624" t="s">
        <v>2310</v>
      </c>
      <c r="E1624" t="s">
        <v>4712</v>
      </c>
      <c r="F1624" t="s">
        <v>2287</v>
      </c>
      <c r="G1624" s="2" t="e">
        <f>INDEX('FSV 12282018'!$E$2:$E$3371,MATCH(DrugDictionary11072018!$A$2:$A$2817,'FSV 12282018'!#REF!,0))</f>
        <v>#REF!</v>
      </c>
    </row>
    <row r="1625" spans="3:7" x14ac:dyDescent="0.25">
      <c r="C1625" t="s">
        <v>4711</v>
      </c>
      <c r="D1625" t="s">
        <v>2310</v>
      </c>
      <c r="E1625" t="s">
        <v>4710</v>
      </c>
      <c r="F1625" t="s">
        <v>2287</v>
      </c>
      <c r="G1625" s="2" t="e">
        <f>INDEX('FSV 12282018'!$E$2:$E$3371,MATCH(DrugDictionary11072018!$A$2:$A$2817,'FSV 12282018'!#REF!,0))</f>
        <v>#REF!</v>
      </c>
    </row>
    <row r="1626" spans="3:7" x14ac:dyDescent="0.25">
      <c r="C1626" t="s">
        <v>4709</v>
      </c>
      <c r="D1626" t="s">
        <v>2296</v>
      </c>
      <c r="E1626" t="s">
        <v>4708</v>
      </c>
      <c r="F1626" t="s">
        <v>2287</v>
      </c>
      <c r="G1626" s="2">
        <v>3.5</v>
      </c>
    </row>
    <row r="1627" spans="3:7" x14ac:dyDescent="0.25">
      <c r="C1627" t="s">
        <v>4707</v>
      </c>
      <c r="D1627" t="s">
        <v>2299</v>
      </c>
      <c r="E1627" t="s">
        <v>4706</v>
      </c>
      <c r="F1627" t="s">
        <v>2287</v>
      </c>
      <c r="G1627" s="2">
        <v>3.5</v>
      </c>
    </row>
    <row r="1628" spans="3:7" x14ac:dyDescent="0.25">
      <c r="C1628" t="s">
        <v>4705</v>
      </c>
      <c r="D1628" t="s">
        <v>2414</v>
      </c>
      <c r="E1628" t="s">
        <v>4704</v>
      </c>
      <c r="F1628" t="s">
        <v>2287</v>
      </c>
      <c r="G1628" s="2" t="e">
        <f>INDEX('FSV 12282018'!$E$2:$E$3371,MATCH(DrugDictionary11072018!$A$2:$A$2817,'FSV 12282018'!#REF!,0))</f>
        <v>#REF!</v>
      </c>
    </row>
    <row r="1629" spans="3:7" x14ac:dyDescent="0.25">
      <c r="C1629" t="s">
        <v>4703</v>
      </c>
      <c r="D1629" t="s">
        <v>2283</v>
      </c>
      <c r="E1629" t="s">
        <v>4702</v>
      </c>
      <c r="F1629" t="s">
        <v>2281</v>
      </c>
      <c r="G1629" s="2" t="e">
        <f>INDEX('FSV 12282018'!$E$2:$E$3371,MATCH(DrugDictionary11072018!$A$2:$A$2817,'FSV 12282018'!#REF!,0))</f>
        <v>#REF!</v>
      </c>
    </row>
    <row r="1630" spans="3:7" x14ac:dyDescent="0.25">
      <c r="C1630" t="s">
        <v>4701</v>
      </c>
      <c r="D1630" t="s">
        <v>2310</v>
      </c>
      <c r="E1630" t="s">
        <v>4700</v>
      </c>
      <c r="F1630" t="s">
        <v>2287</v>
      </c>
      <c r="G1630" s="2" t="e">
        <f>INDEX('FSV 12282018'!$E$2:$E$3371,MATCH(DrugDictionary11072018!$A$2:$A$2817,'FSV 12282018'!#REF!,0))</f>
        <v>#REF!</v>
      </c>
    </row>
    <row r="1631" spans="3:7" x14ac:dyDescent="0.25">
      <c r="C1631" t="s">
        <v>4699</v>
      </c>
      <c r="D1631" t="s">
        <v>2310</v>
      </c>
      <c r="E1631" t="s">
        <v>4698</v>
      </c>
      <c r="F1631" t="s">
        <v>2287</v>
      </c>
      <c r="G1631" s="2" t="e">
        <f>INDEX('FSV 12282018'!$E$2:$E$3371,MATCH(DrugDictionary11072018!$A$2:$A$2817,'FSV 12282018'!#REF!,0))</f>
        <v>#REF!</v>
      </c>
    </row>
    <row r="1632" spans="3:7" x14ac:dyDescent="0.25">
      <c r="C1632" t="s">
        <v>4697</v>
      </c>
      <c r="D1632" t="s">
        <v>2299</v>
      </c>
      <c r="E1632" t="s">
        <v>4696</v>
      </c>
      <c r="F1632" t="s">
        <v>2281</v>
      </c>
      <c r="G1632" s="2">
        <v>3.5</v>
      </c>
    </row>
    <row r="1633" spans="3:7" x14ac:dyDescent="0.25">
      <c r="C1633" t="s">
        <v>4695</v>
      </c>
      <c r="D1633" t="s">
        <v>2304</v>
      </c>
      <c r="E1633" t="s">
        <v>4694</v>
      </c>
      <c r="F1633" t="s">
        <v>2281</v>
      </c>
      <c r="G1633" s="2" t="e">
        <f>INDEX('FSV 12282018'!$E$2:$E$3371,MATCH(DrugDictionary11072018!$A$2:$A$2817,'FSV 12282018'!#REF!,0))</f>
        <v>#REF!</v>
      </c>
    </row>
    <row r="1634" spans="3:7" x14ac:dyDescent="0.25">
      <c r="C1634" t="s">
        <v>4693</v>
      </c>
      <c r="D1634" t="s">
        <v>2283</v>
      </c>
      <c r="E1634" t="s">
        <v>4692</v>
      </c>
      <c r="F1634" t="s">
        <v>2287</v>
      </c>
      <c r="G1634" s="2" t="e">
        <f>INDEX('FSV 12282018'!$E$2:$E$3371,MATCH(DrugDictionary11072018!$A$2:$A$2817,'FSV 12282018'!#REF!,0))</f>
        <v>#REF!</v>
      </c>
    </row>
    <row r="1635" spans="3:7" x14ac:dyDescent="0.25">
      <c r="C1635" t="s">
        <v>4691</v>
      </c>
      <c r="D1635" t="s">
        <v>2283</v>
      </c>
      <c r="E1635" t="s">
        <v>4690</v>
      </c>
      <c r="F1635" t="s">
        <v>2287</v>
      </c>
      <c r="G1635" s="2" t="e">
        <f>INDEX('FSV 12282018'!$E$2:$E$3371,MATCH(DrugDictionary11072018!$A$2:$A$2817,'FSV 12282018'!#REF!,0))</f>
        <v>#REF!</v>
      </c>
    </row>
    <row r="1636" spans="3:7" x14ac:dyDescent="0.25">
      <c r="C1636" t="s">
        <v>4689</v>
      </c>
      <c r="D1636" t="s">
        <v>2310</v>
      </c>
      <c r="E1636" t="s">
        <v>4688</v>
      </c>
      <c r="F1636" t="s">
        <v>2287</v>
      </c>
      <c r="G1636" s="2" t="e">
        <f>INDEX('FSV 12282018'!$E$2:$E$3371,MATCH(DrugDictionary11072018!$A$2:$A$2817,'FSV 12282018'!#REF!,0))</f>
        <v>#REF!</v>
      </c>
    </row>
    <row r="1637" spans="3:7" x14ac:dyDescent="0.25">
      <c r="D1637" t="s">
        <v>2384</v>
      </c>
      <c r="E1637" t="s">
        <v>4687</v>
      </c>
      <c r="F1637" t="s">
        <v>2287</v>
      </c>
      <c r="G1637" s="2" t="s">
        <v>7965</v>
      </c>
    </row>
    <row r="1638" spans="3:7" x14ac:dyDescent="0.25">
      <c r="C1638" t="s">
        <v>4686</v>
      </c>
      <c r="D1638" t="s">
        <v>2310</v>
      </c>
      <c r="E1638" t="s">
        <v>4685</v>
      </c>
      <c r="F1638" t="s">
        <v>2287</v>
      </c>
      <c r="G1638" s="2" t="e">
        <f>INDEX('FSV 12282018'!$E$2:$E$3371,MATCH(DrugDictionary11072018!$A$2:$A$2817,'FSV 12282018'!#REF!,0))</f>
        <v>#REF!</v>
      </c>
    </row>
    <row r="1639" spans="3:7" x14ac:dyDescent="0.25">
      <c r="C1639" t="s">
        <v>4684</v>
      </c>
      <c r="D1639" t="s">
        <v>2299</v>
      </c>
      <c r="E1639" t="s">
        <v>4683</v>
      </c>
      <c r="F1639" t="s">
        <v>2287</v>
      </c>
      <c r="G1639" s="2">
        <v>3.5</v>
      </c>
    </row>
    <row r="1640" spans="3:7" x14ac:dyDescent="0.25">
      <c r="C1640" t="s">
        <v>4682</v>
      </c>
      <c r="D1640" t="s">
        <v>2299</v>
      </c>
      <c r="E1640" t="s">
        <v>4681</v>
      </c>
      <c r="F1640" t="s">
        <v>2287</v>
      </c>
      <c r="G1640" s="2">
        <v>3.5</v>
      </c>
    </row>
    <row r="1641" spans="3:7" x14ac:dyDescent="0.25">
      <c r="C1641" t="s">
        <v>4680</v>
      </c>
      <c r="D1641" t="s">
        <v>2535</v>
      </c>
      <c r="E1641" t="s">
        <v>4679</v>
      </c>
      <c r="F1641" t="s">
        <v>2287</v>
      </c>
      <c r="G1641" s="2" t="e">
        <f>INDEX('FSV 12282018'!$E$2:$E$3371,MATCH(DrugDictionary11072018!$A$2:$A$2817,'FSV 12282018'!#REF!,0))</f>
        <v>#REF!</v>
      </c>
    </row>
    <row r="1642" spans="3:7" x14ac:dyDescent="0.25">
      <c r="C1642" t="s">
        <v>4678</v>
      </c>
      <c r="D1642" t="s">
        <v>2310</v>
      </c>
      <c r="E1642" t="s">
        <v>4677</v>
      </c>
      <c r="F1642" t="s">
        <v>2287</v>
      </c>
      <c r="G1642" s="2" t="e">
        <f>INDEX('FSV 12282018'!$E$2:$E$3371,MATCH(DrugDictionary11072018!$A$2:$A$2817,'FSV 12282018'!#REF!,0))</f>
        <v>#REF!</v>
      </c>
    </row>
    <row r="1643" spans="3:7" x14ac:dyDescent="0.25">
      <c r="C1643" t="s">
        <v>4676</v>
      </c>
      <c r="D1643" t="s">
        <v>2299</v>
      </c>
      <c r="E1643" t="s">
        <v>4675</v>
      </c>
      <c r="F1643" t="s">
        <v>2287</v>
      </c>
      <c r="G1643" s="2">
        <v>3.5</v>
      </c>
    </row>
    <row r="1644" spans="3:7" x14ac:dyDescent="0.25">
      <c r="C1644" t="s">
        <v>4674</v>
      </c>
      <c r="D1644" t="s">
        <v>2299</v>
      </c>
      <c r="E1644" t="s">
        <v>4673</v>
      </c>
      <c r="F1644" t="s">
        <v>2287</v>
      </c>
      <c r="G1644" s="2">
        <v>3.5</v>
      </c>
    </row>
    <row r="1645" spans="3:7" x14ac:dyDescent="0.25">
      <c r="C1645" t="s">
        <v>4672</v>
      </c>
      <c r="D1645" t="s">
        <v>2299</v>
      </c>
      <c r="E1645" t="s">
        <v>4671</v>
      </c>
      <c r="F1645" t="s">
        <v>2287</v>
      </c>
      <c r="G1645" s="2">
        <v>3.5</v>
      </c>
    </row>
    <row r="1646" spans="3:7" x14ac:dyDescent="0.25">
      <c r="C1646" t="s">
        <v>4670</v>
      </c>
      <c r="D1646" t="s">
        <v>2414</v>
      </c>
      <c r="E1646" t="s">
        <v>4669</v>
      </c>
      <c r="F1646" t="s">
        <v>2287</v>
      </c>
      <c r="G1646" s="2" t="e">
        <f>INDEX('FSV 12282018'!$E$2:$E$3371,MATCH(DrugDictionary11072018!$A$2:$A$2817,'FSV 12282018'!#REF!,0))</f>
        <v>#REF!</v>
      </c>
    </row>
    <row r="1647" spans="3:7" x14ac:dyDescent="0.25">
      <c r="C1647" t="s">
        <v>4668</v>
      </c>
      <c r="D1647" t="s">
        <v>2344</v>
      </c>
      <c r="E1647" t="s">
        <v>4667</v>
      </c>
      <c r="F1647" t="s">
        <v>2281</v>
      </c>
      <c r="G1647" s="2">
        <v>3.5</v>
      </c>
    </row>
    <row r="1648" spans="3:7" x14ac:dyDescent="0.25">
      <c r="C1648" t="s">
        <v>4666</v>
      </c>
      <c r="D1648" t="s">
        <v>2299</v>
      </c>
      <c r="E1648" t="s">
        <v>4665</v>
      </c>
      <c r="F1648" t="s">
        <v>2287</v>
      </c>
      <c r="G1648" s="2">
        <v>3.5</v>
      </c>
    </row>
    <row r="1649" spans="3:7" x14ac:dyDescent="0.25">
      <c r="C1649" t="s">
        <v>4663</v>
      </c>
      <c r="D1649" t="s">
        <v>2291</v>
      </c>
      <c r="E1649" t="s">
        <v>4664</v>
      </c>
      <c r="F1649" t="s">
        <v>2281</v>
      </c>
      <c r="G1649" s="2">
        <v>3.5</v>
      </c>
    </row>
    <row r="1650" spans="3:7" x14ac:dyDescent="0.25">
      <c r="C1650" t="s">
        <v>4663</v>
      </c>
      <c r="D1650" t="s">
        <v>2299</v>
      </c>
      <c r="E1650" t="s">
        <v>4662</v>
      </c>
      <c r="F1650" t="s">
        <v>2287</v>
      </c>
      <c r="G1650" s="2">
        <v>3.5</v>
      </c>
    </row>
    <row r="1651" spans="3:7" x14ac:dyDescent="0.25">
      <c r="C1651" t="s">
        <v>4661</v>
      </c>
      <c r="D1651" t="s">
        <v>2299</v>
      </c>
      <c r="E1651" t="s">
        <v>4660</v>
      </c>
      <c r="F1651" t="s">
        <v>2287</v>
      </c>
      <c r="G1651" s="2">
        <v>3.5</v>
      </c>
    </row>
    <row r="1652" spans="3:7" x14ac:dyDescent="0.25">
      <c r="C1652" t="s">
        <v>4659</v>
      </c>
      <c r="D1652" t="s">
        <v>2299</v>
      </c>
      <c r="E1652" t="s">
        <v>4658</v>
      </c>
      <c r="F1652" t="s">
        <v>2287</v>
      </c>
      <c r="G1652" s="2">
        <v>3.5</v>
      </c>
    </row>
    <row r="1653" spans="3:7" x14ac:dyDescent="0.25">
      <c r="C1653" t="s">
        <v>4657</v>
      </c>
      <c r="D1653" t="s">
        <v>2299</v>
      </c>
      <c r="E1653" t="s">
        <v>4656</v>
      </c>
      <c r="F1653" t="s">
        <v>2287</v>
      </c>
      <c r="G1653" s="2">
        <v>3.5</v>
      </c>
    </row>
    <row r="1654" spans="3:7" x14ac:dyDescent="0.25">
      <c r="C1654" t="s">
        <v>4655</v>
      </c>
      <c r="D1654" t="s">
        <v>2299</v>
      </c>
      <c r="E1654" t="s">
        <v>4654</v>
      </c>
      <c r="F1654" t="s">
        <v>2287</v>
      </c>
      <c r="G1654" s="2">
        <v>3.5</v>
      </c>
    </row>
    <row r="1655" spans="3:7" x14ac:dyDescent="0.25">
      <c r="C1655" t="s">
        <v>4653</v>
      </c>
      <c r="D1655" t="s">
        <v>2299</v>
      </c>
      <c r="E1655" t="s">
        <v>4652</v>
      </c>
      <c r="F1655" t="s">
        <v>2287</v>
      </c>
      <c r="G1655" s="2">
        <v>3.5</v>
      </c>
    </row>
    <row r="1656" spans="3:7" x14ac:dyDescent="0.25">
      <c r="C1656" t="s">
        <v>4651</v>
      </c>
      <c r="D1656" t="s">
        <v>2535</v>
      </c>
      <c r="E1656" t="s">
        <v>4650</v>
      </c>
      <c r="F1656" t="s">
        <v>2281</v>
      </c>
      <c r="G1656" s="2" t="e">
        <f>INDEX('FSV 12282018'!$E$2:$E$3371,MATCH(DrugDictionary11072018!$A$2:$A$2817,'FSV 12282018'!#REF!,0))</f>
        <v>#REF!</v>
      </c>
    </row>
    <row r="1657" spans="3:7" x14ac:dyDescent="0.25">
      <c r="C1657" t="s">
        <v>4649</v>
      </c>
      <c r="D1657" t="s">
        <v>2310</v>
      </c>
      <c r="E1657" t="s">
        <v>4648</v>
      </c>
      <c r="F1657" t="s">
        <v>2287</v>
      </c>
      <c r="G1657" s="2" t="e">
        <f>INDEX('FSV 12282018'!$E$2:$E$3371,MATCH(DrugDictionary11072018!$A$2:$A$2817,'FSV 12282018'!#REF!,0))</f>
        <v>#REF!</v>
      </c>
    </row>
    <row r="1658" spans="3:7" x14ac:dyDescent="0.25">
      <c r="C1658" t="s">
        <v>4647</v>
      </c>
      <c r="D1658" t="s">
        <v>2327</v>
      </c>
      <c r="E1658" t="s">
        <v>4646</v>
      </c>
      <c r="F1658" t="s">
        <v>2287</v>
      </c>
      <c r="G1658" s="2" t="e">
        <f>INDEX('FSV 12282018'!$E$2:$E$3371,MATCH(DrugDictionary11072018!$A$2:$A$2817,'FSV 12282018'!#REF!,0))</f>
        <v>#REF!</v>
      </c>
    </row>
    <row r="1659" spans="3:7" x14ac:dyDescent="0.25">
      <c r="C1659" t="s">
        <v>4645</v>
      </c>
      <c r="D1659" t="s">
        <v>2327</v>
      </c>
      <c r="E1659" t="s">
        <v>4644</v>
      </c>
      <c r="F1659" t="s">
        <v>2287</v>
      </c>
      <c r="G1659" s="2" t="e">
        <f>INDEX('FSV 12282018'!$E$2:$E$3371,MATCH(DrugDictionary11072018!$A$2:$A$2817,'FSV 12282018'!#REF!,0))</f>
        <v>#REF!</v>
      </c>
    </row>
    <row r="1660" spans="3:7" x14ac:dyDescent="0.25">
      <c r="C1660" t="s">
        <v>4643</v>
      </c>
      <c r="D1660" t="s">
        <v>2379</v>
      </c>
      <c r="E1660" t="s">
        <v>4642</v>
      </c>
      <c r="F1660" t="s">
        <v>2287</v>
      </c>
      <c r="G1660" s="2" t="e">
        <f>INDEX('FSV 12282018'!$E$2:$E$3371,MATCH(DrugDictionary11072018!$A$2:$A$2817,'FSV 12282018'!#REF!,0))</f>
        <v>#REF!</v>
      </c>
    </row>
    <row r="1661" spans="3:7" x14ac:dyDescent="0.25">
      <c r="C1661" t="s">
        <v>4641</v>
      </c>
      <c r="D1661" t="s">
        <v>4640</v>
      </c>
      <c r="E1661" t="s">
        <v>4639</v>
      </c>
      <c r="F1661" t="s">
        <v>2287</v>
      </c>
      <c r="G1661" s="2">
        <v>3.5</v>
      </c>
    </row>
    <row r="1662" spans="3:7" x14ac:dyDescent="0.25">
      <c r="C1662" t="s">
        <v>4638</v>
      </c>
      <c r="D1662" t="s">
        <v>2327</v>
      </c>
      <c r="E1662" t="s">
        <v>4637</v>
      </c>
      <c r="F1662" t="s">
        <v>2287</v>
      </c>
      <c r="G1662" s="2">
        <v>3.5</v>
      </c>
    </row>
    <row r="1663" spans="3:7" x14ac:dyDescent="0.25">
      <c r="C1663" t="s">
        <v>4636</v>
      </c>
      <c r="D1663" t="s">
        <v>4133</v>
      </c>
      <c r="E1663" t="s">
        <v>4635</v>
      </c>
      <c r="F1663" t="s">
        <v>2281</v>
      </c>
      <c r="G1663" s="2" t="e">
        <f>INDEX('FSV 12282018'!$E$2:$E$3371,MATCH(DrugDictionary11072018!$A$2:$A$2817,'FSV 12282018'!#REF!,0))</f>
        <v>#REF!</v>
      </c>
    </row>
    <row r="1664" spans="3:7" x14ac:dyDescent="0.25">
      <c r="C1664" t="s">
        <v>4634</v>
      </c>
      <c r="D1664" t="s">
        <v>4133</v>
      </c>
      <c r="E1664" t="s">
        <v>4633</v>
      </c>
      <c r="F1664" t="s">
        <v>2281</v>
      </c>
      <c r="G1664" s="2" t="e">
        <f>INDEX('FSV 12282018'!$E$2:$E$3371,MATCH(DrugDictionary11072018!$A$2:$A$2817,'FSV 12282018'!#REF!,0))</f>
        <v>#REF!</v>
      </c>
    </row>
    <row r="1665" spans="3:7" x14ac:dyDescent="0.25">
      <c r="C1665" t="s">
        <v>4632</v>
      </c>
      <c r="D1665" t="s">
        <v>2310</v>
      </c>
      <c r="E1665" t="s">
        <v>4631</v>
      </c>
      <c r="F1665" t="s">
        <v>2281</v>
      </c>
      <c r="G1665" s="2" t="e">
        <f>INDEX('FSV 12282018'!$E$2:$E$3371,MATCH(DrugDictionary11072018!$A$2:$A$2817,'FSV 12282018'!#REF!,0))</f>
        <v>#REF!</v>
      </c>
    </row>
    <row r="1666" spans="3:7" x14ac:dyDescent="0.25">
      <c r="C1666" t="s">
        <v>4630</v>
      </c>
      <c r="D1666" t="s">
        <v>2459</v>
      </c>
      <c r="E1666" t="s">
        <v>4629</v>
      </c>
      <c r="F1666" t="s">
        <v>2281</v>
      </c>
      <c r="G1666" s="2" t="e">
        <f>INDEX('FSV 12282018'!$E$2:$E$3371,MATCH(DrugDictionary11072018!$A$2:$A$2817,'FSV 12282018'!#REF!,0))</f>
        <v>#REF!</v>
      </c>
    </row>
    <row r="1667" spans="3:7" x14ac:dyDescent="0.25">
      <c r="C1667" t="s">
        <v>4628</v>
      </c>
      <c r="D1667" t="s">
        <v>4133</v>
      </c>
      <c r="E1667" t="s">
        <v>4627</v>
      </c>
      <c r="F1667" t="s">
        <v>2281</v>
      </c>
      <c r="G1667" s="2" t="e">
        <f>INDEX('FSV 12282018'!$E$2:$E$3371,MATCH(DrugDictionary11072018!$A$2:$A$2817,'FSV 12282018'!#REF!,0))</f>
        <v>#REF!</v>
      </c>
    </row>
    <row r="1668" spans="3:7" x14ac:dyDescent="0.25">
      <c r="C1668" t="s">
        <v>4626</v>
      </c>
      <c r="D1668" t="s">
        <v>2299</v>
      </c>
      <c r="E1668" t="s">
        <v>4625</v>
      </c>
      <c r="F1668" t="s">
        <v>2281</v>
      </c>
      <c r="G1668" s="2">
        <v>3.5</v>
      </c>
    </row>
    <row r="1669" spans="3:7" x14ac:dyDescent="0.25">
      <c r="C1669" t="s">
        <v>4624</v>
      </c>
      <c r="D1669" t="s">
        <v>2310</v>
      </c>
      <c r="E1669" t="s">
        <v>4623</v>
      </c>
      <c r="F1669" t="s">
        <v>2281</v>
      </c>
      <c r="G1669" s="2" t="e">
        <f>INDEX('FSV 12282018'!$E$2:$E$3371,MATCH(DrugDictionary11072018!$A$2:$A$2817,'FSV 12282018'!#REF!,0))</f>
        <v>#REF!</v>
      </c>
    </row>
    <row r="1670" spans="3:7" x14ac:dyDescent="0.25">
      <c r="C1670" t="s">
        <v>4622</v>
      </c>
      <c r="D1670" t="s">
        <v>4133</v>
      </c>
      <c r="E1670" t="s">
        <v>4621</v>
      </c>
      <c r="F1670" t="s">
        <v>2281</v>
      </c>
      <c r="G1670" s="2" t="e">
        <f>INDEX('FSV 12282018'!$E$2:$E$3371,MATCH(DrugDictionary11072018!$A$2:$A$2817,'FSV 12282018'!#REF!,0))</f>
        <v>#REF!</v>
      </c>
    </row>
    <row r="1671" spans="3:7" x14ac:dyDescent="0.25">
      <c r="C1671" t="s">
        <v>4620</v>
      </c>
      <c r="D1671" t="s">
        <v>2310</v>
      </c>
      <c r="E1671" t="s">
        <v>4619</v>
      </c>
      <c r="F1671" t="s">
        <v>2287</v>
      </c>
      <c r="G1671" s="2" t="e">
        <f>INDEX('FSV 12282018'!$E$2:$E$3371,MATCH(DrugDictionary11072018!$A$2:$A$2817,'FSV 12282018'!#REF!,0))</f>
        <v>#REF!</v>
      </c>
    </row>
    <row r="1672" spans="3:7" x14ac:dyDescent="0.25">
      <c r="C1672" t="s">
        <v>4618</v>
      </c>
      <c r="D1672" t="s">
        <v>2368</v>
      </c>
      <c r="E1672" t="s">
        <v>4617</v>
      </c>
      <c r="F1672" t="s">
        <v>2287</v>
      </c>
      <c r="G1672" s="2">
        <v>29.5</v>
      </c>
    </row>
    <row r="1673" spans="3:7" x14ac:dyDescent="0.25">
      <c r="C1673" t="s">
        <v>4616</v>
      </c>
      <c r="D1673" t="s">
        <v>2299</v>
      </c>
      <c r="E1673" t="s">
        <v>4615</v>
      </c>
      <c r="F1673" t="s">
        <v>2281</v>
      </c>
      <c r="G1673" s="2" t="e">
        <f>INDEX('FSV 12282018'!$E$2:$E$3371,MATCH(DrugDictionary11072018!$A$2:$A$2817,'FSV 12282018'!#REF!,0))</f>
        <v>#REF!</v>
      </c>
    </row>
    <row r="1674" spans="3:7" x14ac:dyDescent="0.25">
      <c r="C1674" t="s">
        <v>4614</v>
      </c>
      <c r="D1674" t="s">
        <v>2431</v>
      </c>
      <c r="E1674" t="s">
        <v>4613</v>
      </c>
      <c r="F1674" t="s">
        <v>2281</v>
      </c>
      <c r="G1674" s="2" t="e">
        <f>INDEX('FSV 12282018'!$E$2:$E$3371,MATCH(DrugDictionary11072018!$A$2:$A$2817,'FSV 12282018'!#REF!,0))</f>
        <v>#REF!</v>
      </c>
    </row>
    <row r="1675" spans="3:7" x14ac:dyDescent="0.25">
      <c r="C1675" t="s">
        <v>4612</v>
      </c>
      <c r="D1675" t="s">
        <v>2310</v>
      </c>
      <c r="E1675" t="s">
        <v>4611</v>
      </c>
      <c r="F1675" t="s">
        <v>2287</v>
      </c>
      <c r="G1675" s="2" t="e">
        <f>INDEX('FSV 12282018'!$E$2:$E$3371,MATCH(DrugDictionary11072018!$A$2:$A$2817,'FSV 12282018'!#REF!,0))</f>
        <v>#REF!</v>
      </c>
    </row>
    <row r="1676" spans="3:7" x14ac:dyDescent="0.25">
      <c r="C1676" t="s">
        <v>4610</v>
      </c>
      <c r="D1676" t="s">
        <v>2310</v>
      </c>
      <c r="E1676" t="s">
        <v>4609</v>
      </c>
      <c r="F1676" t="s">
        <v>2287</v>
      </c>
      <c r="G1676" s="2" t="e">
        <f>INDEX('FSV 12282018'!$E$2:$E$3371,MATCH(DrugDictionary11072018!$A$2:$A$2817,'FSV 12282018'!#REF!,0))</f>
        <v>#REF!</v>
      </c>
    </row>
    <row r="1677" spans="3:7" x14ac:dyDescent="0.25">
      <c r="D1677" t="s">
        <v>2289</v>
      </c>
      <c r="E1677" t="s">
        <v>4608</v>
      </c>
      <c r="F1677" t="s">
        <v>2287</v>
      </c>
      <c r="G1677" s="2" t="s">
        <v>7965</v>
      </c>
    </row>
    <row r="1678" spans="3:7" x14ac:dyDescent="0.25">
      <c r="C1678" t="s">
        <v>4607</v>
      </c>
      <c r="D1678" t="s">
        <v>2467</v>
      </c>
      <c r="E1678" t="s">
        <v>4606</v>
      </c>
      <c r="F1678" t="s">
        <v>2287</v>
      </c>
      <c r="G1678" s="2" t="e">
        <f>INDEX('FSV 12282018'!$E$2:$E$3371,MATCH(DrugDictionary11072018!$A$2:$A$2817,'FSV 12282018'!#REF!,0))</f>
        <v>#REF!</v>
      </c>
    </row>
    <row r="1679" spans="3:7" x14ac:dyDescent="0.25">
      <c r="C1679" t="s">
        <v>4605</v>
      </c>
      <c r="D1679" t="s">
        <v>4604</v>
      </c>
      <c r="E1679" t="s">
        <v>4603</v>
      </c>
      <c r="F1679" t="s">
        <v>2287</v>
      </c>
      <c r="G1679" s="2" t="e">
        <f>INDEX('FSV 12282018'!$E$2:$E$3371,MATCH(DrugDictionary11072018!$A$2:$A$2817,'FSV 12282018'!#REF!,0))</f>
        <v>#REF!</v>
      </c>
    </row>
    <row r="1680" spans="3:7" x14ac:dyDescent="0.25">
      <c r="C1680" t="s">
        <v>4602</v>
      </c>
      <c r="D1680" t="s">
        <v>2379</v>
      </c>
      <c r="E1680" t="s">
        <v>4601</v>
      </c>
      <c r="F1680" t="s">
        <v>2287</v>
      </c>
      <c r="G1680" s="2" t="e">
        <f>INDEX('FSV 12282018'!$E$2:$E$3371,MATCH(DrugDictionary11072018!$A$2:$A$2817,'FSV 12282018'!#REF!,0))</f>
        <v>#REF!</v>
      </c>
    </row>
    <row r="1681" spans="3:7" x14ac:dyDescent="0.25">
      <c r="C1681" t="s">
        <v>4600</v>
      </c>
      <c r="D1681" t="s">
        <v>2467</v>
      </c>
      <c r="E1681" t="s">
        <v>4599</v>
      </c>
      <c r="F1681" t="s">
        <v>2287</v>
      </c>
      <c r="G1681" s="2" t="e">
        <f>INDEX('FSV 12282018'!$E$2:$E$3371,MATCH(DrugDictionary11072018!$A$2:$A$2817,'FSV 12282018'!#REF!,0))</f>
        <v>#REF!</v>
      </c>
    </row>
    <row r="1682" spans="3:7" x14ac:dyDescent="0.25">
      <c r="C1682" t="s">
        <v>4598</v>
      </c>
      <c r="D1682" t="s">
        <v>2344</v>
      </c>
      <c r="E1682" t="s">
        <v>4597</v>
      </c>
      <c r="F1682" t="s">
        <v>2287</v>
      </c>
      <c r="G1682" s="2" t="e">
        <f>INDEX('FSV 12282018'!$E$2:$E$3371,MATCH(DrugDictionary11072018!$A$2:$A$2817,'FSV 12282018'!#REF!,0))</f>
        <v>#REF!</v>
      </c>
    </row>
    <row r="1683" spans="3:7" x14ac:dyDescent="0.25">
      <c r="C1683" t="s">
        <v>4596</v>
      </c>
      <c r="D1683" t="s">
        <v>2299</v>
      </c>
      <c r="E1683" t="s">
        <v>4595</v>
      </c>
      <c r="F1683" t="s">
        <v>2281</v>
      </c>
      <c r="G1683" s="2" t="e">
        <f>INDEX('FSV 12282018'!$E$2:$E$3371,MATCH(DrugDictionary11072018!$A$2:$A$2817,'FSV 12282018'!#REF!,0))</f>
        <v>#REF!</v>
      </c>
    </row>
    <row r="1684" spans="3:7" x14ac:dyDescent="0.25">
      <c r="C1684" t="s">
        <v>4594</v>
      </c>
      <c r="D1684" t="s">
        <v>2299</v>
      </c>
      <c r="E1684" t="s">
        <v>4593</v>
      </c>
      <c r="F1684" t="s">
        <v>2287</v>
      </c>
      <c r="G1684" s="2">
        <v>3.5</v>
      </c>
    </row>
    <row r="1685" spans="3:7" x14ac:dyDescent="0.25">
      <c r="C1685" t="s">
        <v>4592</v>
      </c>
      <c r="D1685" t="s">
        <v>2296</v>
      </c>
      <c r="E1685" t="s">
        <v>4591</v>
      </c>
      <c r="F1685" t="s">
        <v>2281</v>
      </c>
      <c r="G1685" s="2">
        <v>3.5</v>
      </c>
    </row>
    <row r="1686" spans="3:7" x14ac:dyDescent="0.25">
      <c r="C1686" t="s">
        <v>4590</v>
      </c>
      <c r="D1686" t="s">
        <v>2299</v>
      </c>
      <c r="E1686" t="s">
        <v>4589</v>
      </c>
      <c r="F1686" t="s">
        <v>2287</v>
      </c>
      <c r="G1686" s="2">
        <v>3.5</v>
      </c>
    </row>
    <row r="1687" spans="3:7" x14ac:dyDescent="0.25">
      <c r="C1687" t="s">
        <v>4588</v>
      </c>
      <c r="D1687" t="s">
        <v>2299</v>
      </c>
      <c r="E1687" t="s">
        <v>4587</v>
      </c>
      <c r="F1687" t="s">
        <v>2287</v>
      </c>
      <c r="G1687" s="2">
        <v>3.5</v>
      </c>
    </row>
    <row r="1688" spans="3:7" x14ac:dyDescent="0.25">
      <c r="C1688" t="s">
        <v>4586</v>
      </c>
      <c r="D1688" t="s">
        <v>2296</v>
      </c>
      <c r="E1688" t="s">
        <v>4585</v>
      </c>
      <c r="F1688" t="s">
        <v>2287</v>
      </c>
      <c r="G1688" s="2">
        <v>3.5</v>
      </c>
    </row>
    <row r="1689" spans="3:7" x14ac:dyDescent="0.25">
      <c r="C1689" t="s">
        <v>4584</v>
      </c>
      <c r="D1689" t="s">
        <v>2310</v>
      </c>
      <c r="E1689" t="s">
        <v>4583</v>
      </c>
      <c r="F1689" t="s">
        <v>2287</v>
      </c>
      <c r="G1689" s="2" t="e">
        <f>INDEX('FSV 12282018'!$E$2:$E$3371,MATCH(DrugDictionary11072018!$A$2:$A$2817,'FSV 12282018'!#REF!,0))</f>
        <v>#REF!</v>
      </c>
    </row>
    <row r="1690" spans="3:7" x14ac:dyDescent="0.25">
      <c r="C1690" t="s">
        <v>4582</v>
      </c>
      <c r="D1690" t="s">
        <v>2949</v>
      </c>
      <c r="E1690" t="s">
        <v>4581</v>
      </c>
      <c r="F1690" t="s">
        <v>2287</v>
      </c>
      <c r="G1690" s="2" t="e">
        <f>INDEX('FSV 12282018'!$E$2:$E$3371,MATCH(DrugDictionary11072018!$A$2:$A$2817,'FSV 12282018'!#REF!,0))</f>
        <v>#REF!</v>
      </c>
    </row>
    <row r="1691" spans="3:7" x14ac:dyDescent="0.25">
      <c r="C1691" t="s">
        <v>4580</v>
      </c>
      <c r="D1691" t="s">
        <v>2310</v>
      </c>
      <c r="E1691" t="s">
        <v>4579</v>
      </c>
      <c r="F1691" t="s">
        <v>2287</v>
      </c>
      <c r="G1691" s="2" t="e">
        <f>INDEX('FSV 12282018'!$E$2:$E$3371,MATCH(DrugDictionary11072018!$A$2:$A$2817,'FSV 12282018'!#REF!,0))</f>
        <v>#REF!</v>
      </c>
    </row>
    <row r="1692" spans="3:7" x14ac:dyDescent="0.25">
      <c r="C1692" t="s">
        <v>4578</v>
      </c>
      <c r="D1692" t="s">
        <v>2310</v>
      </c>
      <c r="E1692" t="s">
        <v>4577</v>
      </c>
      <c r="F1692" t="s">
        <v>2287</v>
      </c>
      <c r="G1692" s="2" t="e">
        <f>INDEX('FSV 12282018'!$E$2:$E$3371,MATCH(DrugDictionary11072018!$A$2:$A$2817,'FSV 12282018'!#REF!,0))</f>
        <v>#REF!</v>
      </c>
    </row>
    <row r="1693" spans="3:7" x14ac:dyDescent="0.25">
      <c r="C1693" t="s">
        <v>4576</v>
      </c>
      <c r="D1693" t="s">
        <v>2310</v>
      </c>
      <c r="E1693" t="s">
        <v>4575</v>
      </c>
      <c r="F1693" t="s">
        <v>2287</v>
      </c>
      <c r="G1693" s="2" t="e">
        <f>INDEX('FSV 12282018'!$E$2:$E$3371,MATCH(DrugDictionary11072018!$A$2:$A$2817,'FSV 12282018'!#REF!,0))</f>
        <v>#REF!</v>
      </c>
    </row>
    <row r="1694" spans="3:7" x14ac:dyDescent="0.25">
      <c r="C1694" t="s">
        <v>4574</v>
      </c>
      <c r="D1694" t="s">
        <v>2299</v>
      </c>
      <c r="E1694" t="s">
        <v>4573</v>
      </c>
      <c r="F1694" t="s">
        <v>2281</v>
      </c>
      <c r="G1694" s="2" t="e">
        <f>INDEX('FSV 12282018'!$E$2:$E$3371,MATCH(DrugDictionary11072018!$A$2:$A$2817,'FSV 12282018'!#REF!,0))</f>
        <v>#REF!</v>
      </c>
    </row>
    <row r="1695" spans="3:7" x14ac:dyDescent="0.25">
      <c r="C1695" t="s">
        <v>4572</v>
      </c>
      <c r="D1695" t="s">
        <v>2310</v>
      </c>
      <c r="E1695" t="s">
        <v>4571</v>
      </c>
      <c r="F1695" t="s">
        <v>2287</v>
      </c>
      <c r="G1695" s="2" t="e">
        <f>INDEX('FSV 12282018'!$E$2:$E$3371,MATCH(DrugDictionary11072018!$A$2:$A$2817,'FSV 12282018'!#REF!,0))</f>
        <v>#REF!</v>
      </c>
    </row>
    <row r="1696" spans="3:7" x14ac:dyDescent="0.25">
      <c r="C1696" t="s">
        <v>4570</v>
      </c>
      <c r="D1696" t="s">
        <v>2310</v>
      </c>
      <c r="E1696" t="s">
        <v>4569</v>
      </c>
      <c r="F1696" t="s">
        <v>2287</v>
      </c>
      <c r="G1696" s="2" t="e">
        <f>INDEX('FSV 12282018'!$E$2:$E$3371,MATCH(DrugDictionary11072018!$A$2:$A$2817,'FSV 12282018'!#REF!,0))</f>
        <v>#REF!</v>
      </c>
    </row>
    <row r="1697" spans="3:7" x14ac:dyDescent="0.25">
      <c r="C1697" t="s">
        <v>4568</v>
      </c>
      <c r="D1697" t="s">
        <v>2310</v>
      </c>
      <c r="E1697" t="s">
        <v>4567</v>
      </c>
      <c r="F1697" t="s">
        <v>2287</v>
      </c>
      <c r="G1697" s="2" t="e">
        <f>INDEX('FSV 12282018'!$E$2:$E$3371,MATCH(DrugDictionary11072018!$A$2:$A$2817,'FSV 12282018'!#REF!,0))</f>
        <v>#REF!</v>
      </c>
    </row>
    <row r="1698" spans="3:7" x14ac:dyDescent="0.25">
      <c r="C1698" t="s">
        <v>4566</v>
      </c>
      <c r="D1698" t="s">
        <v>2299</v>
      </c>
      <c r="E1698" t="s">
        <v>4565</v>
      </c>
      <c r="F1698" t="s">
        <v>2287</v>
      </c>
      <c r="G1698" s="2">
        <v>3.5</v>
      </c>
    </row>
    <row r="1699" spans="3:7" x14ac:dyDescent="0.25">
      <c r="C1699" t="s">
        <v>4564</v>
      </c>
      <c r="D1699" t="s">
        <v>2299</v>
      </c>
      <c r="E1699" t="s">
        <v>4563</v>
      </c>
      <c r="F1699" t="s">
        <v>2287</v>
      </c>
      <c r="G1699" s="2" t="e">
        <f>INDEX('FSV 12282018'!$E$2:$E$3371,MATCH(DrugDictionary11072018!$A$2:$A$2817,'FSV 12282018'!#REF!,0))</f>
        <v>#REF!</v>
      </c>
    </row>
    <row r="1700" spans="3:7" x14ac:dyDescent="0.25">
      <c r="C1700" t="s">
        <v>4562</v>
      </c>
      <c r="D1700" t="s">
        <v>2310</v>
      </c>
      <c r="E1700" t="s">
        <v>4561</v>
      </c>
      <c r="F1700" t="s">
        <v>2287</v>
      </c>
      <c r="G1700" s="2" t="e">
        <f>INDEX('FSV 12282018'!$E$2:$E$3371,MATCH(DrugDictionary11072018!$A$2:$A$2817,'FSV 12282018'!#REF!,0))</f>
        <v>#REF!</v>
      </c>
    </row>
    <row r="1701" spans="3:7" x14ac:dyDescent="0.25">
      <c r="C1701" t="s">
        <v>4560</v>
      </c>
      <c r="D1701" t="s">
        <v>2792</v>
      </c>
      <c r="E1701" t="s">
        <v>4559</v>
      </c>
      <c r="F1701" t="s">
        <v>2287</v>
      </c>
      <c r="G1701" s="2" t="e">
        <f>INDEX('FSV 12282018'!$E$2:$E$3371,MATCH(DrugDictionary11072018!$A$2:$A$2817,'FSV 12282018'!#REF!,0))</f>
        <v>#REF!</v>
      </c>
    </row>
    <row r="1702" spans="3:7" x14ac:dyDescent="0.25">
      <c r="C1702" t="s">
        <v>4558</v>
      </c>
      <c r="D1702" t="s">
        <v>2299</v>
      </c>
      <c r="E1702" t="s">
        <v>4557</v>
      </c>
      <c r="F1702" t="s">
        <v>2287</v>
      </c>
      <c r="G1702" s="2" t="e">
        <f>INDEX('FSV 12282018'!$E$2:$E$3371,MATCH(DrugDictionary11072018!$A$2:$A$2817,'FSV 12282018'!#REF!,0))</f>
        <v>#REF!</v>
      </c>
    </row>
    <row r="1703" spans="3:7" x14ac:dyDescent="0.25">
      <c r="C1703" t="s">
        <v>4556</v>
      </c>
      <c r="D1703" t="s">
        <v>2327</v>
      </c>
      <c r="E1703" t="s">
        <v>4555</v>
      </c>
      <c r="F1703" t="s">
        <v>2287</v>
      </c>
      <c r="G1703" s="2" t="e">
        <f>INDEX('FSV 12282018'!$E$2:$E$3371,MATCH(DrugDictionary11072018!$A$2:$A$2817,'FSV 12282018'!#REF!,0))</f>
        <v>#REF!</v>
      </c>
    </row>
    <row r="1704" spans="3:7" x14ac:dyDescent="0.25">
      <c r="C1704" t="s">
        <v>4554</v>
      </c>
      <c r="D1704" t="s">
        <v>2310</v>
      </c>
      <c r="E1704" t="s">
        <v>4553</v>
      </c>
      <c r="F1704" t="s">
        <v>2287</v>
      </c>
      <c r="G1704" s="2" t="e">
        <f>INDEX('FSV 12282018'!$E$2:$E$3371,MATCH(DrugDictionary11072018!$A$2:$A$2817,'FSV 12282018'!#REF!,0))</f>
        <v>#REF!</v>
      </c>
    </row>
    <row r="1705" spans="3:7" x14ac:dyDescent="0.25">
      <c r="C1705" t="s">
        <v>4552</v>
      </c>
      <c r="D1705" t="s">
        <v>2299</v>
      </c>
      <c r="E1705" t="s">
        <v>4551</v>
      </c>
      <c r="F1705" t="s">
        <v>2281</v>
      </c>
      <c r="G1705" s="2" t="e">
        <f>INDEX('FSV 12282018'!$E$2:$E$3371,MATCH(DrugDictionary11072018!$A$2:$A$2817,'FSV 12282018'!#REF!,0))</f>
        <v>#REF!</v>
      </c>
    </row>
    <row r="1706" spans="3:7" x14ac:dyDescent="0.25">
      <c r="C1706" t="s">
        <v>4550</v>
      </c>
      <c r="D1706" t="s">
        <v>2310</v>
      </c>
      <c r="E1706" t="s">
        <v>4549</v>
      </c>
      <c r="F1706" t="s">
        <v>2287</v>
      </c>
      <c r="G1706" s="2" t="e">
        <f>INDEX('FSV 12282018'!$E$2:$E$3371,MATCH(DrugDictionary11072018!$A$2:$A$2817,'FSV 12282018'!#REF!,0))</f>
        <v>#REF!</v>
      </c>
    </row>
    <row r="1707" spans="3:7" x14ac:dyDescent="0.25">
      <c r="C1707" t="s">
        <v>4548</v>
      </c>
      <c r="D1707" t="s">
        <v>2299</v>
      </c>
      <c r="E1707" t="s">
        <v>4547</v>
      </c>
      <c r="F1707" t="s">
        <v>2287</v>
      </c>
      <c r="G1707" s="2">
        <v>3.5</v>
      </c>
    </row>
    <row r="1708" spans="3:7" x14ac:dyDescent="0.25">
      <c r="C1708" t="s">
        <v>4546</v>
      </c>
      <c r="D1708" t="s">
        <v>2792</v>
      </c>
      <c r="E1708" t="s">
        <v>4545</v>
      </c>
      <c r="F1708" t="s">
        <v>2287</v>
      </c>
      <c r="G1708" s="2" t="e">
        <f>INDEX('FSV 12282018'!$E$2:$E$3371,MATCH(DrugDictionary11072018!$A$2:$A$2817,'FSV 12282018'!#REF!,0))</f>
        <v>#REF!</v>
      </c>
    </row>
    <row r="1709" spans="3:7" x14ac:dyDescent="0.25">
      <c r="C1709" t="s">
        <v>4544</v>
      </c>
      <c r="D1709" t="s">
        <v>2414</v>
      </c>
      <c r="E1709" t="s">
        <v>4543</v>
      </c>
      <c r="F1709" t="s">
        <v>2287</v>
      </c>
      <c r="G1709" s="2">
        <v>3.5</v>
      </c>
    </row>
    <row r="1710" spans="3:7" x14ac:dyDescent="0.25">
      <c r="C1710" t="s">
        <v>4542</v>
      </c>
      <c r="D1710" t="s">
        <v>2299</v>
      </c>
      <c r="E1710" t="s">
        <v>4541</v>
      </c>
      <c r="F1710" t="s">
        <v>2287</v>
      </c>
      <c r="G1710" s="2">
        <v>3.5</v>
      </c>
    </row>
    <row r="1711" spans="3:7" x14ac:dyDescent="0.25">
      <c r="C1711" t="s">
        <v>4540</v>
      </c>
      <c r="D1711" t="s">
        <v>4539</v>
      </c>
      <c r="E1711" t="s">
        <v>4538</v>
      </c>
      <c r="F1711" t="s">
        <v>2287</v>
      </c>
      <c r="G1711" s="2">
        <v>3.5</v>
      </c>
    </row>
    <row r="1712" spans="3:7" x14ac:dyDescent="0.25">
      <c r="C1712" t="s">
        <v>4537</v>
      </c>
      <c r="D1712" t="s">
        <v>2310</v>
      </c>
      <c r="E1712" t="s">
        <v>4536</v>
      </c>
      <c r="F1712" t="s">
        <v>2287</v>
      </c>
      <c r="G1712" s="2" t="e">
        <f>INDEX('FSV 12282018'!$E$2:$E$3371,MATCH(DrugDictionary11072018!$A$2:$A$2817,'FSV 12282018'!#REF!,0))</f>
        <v>#REF!</v>
      </c>
    </row>
    <row r="1713" spans="3:7" x14ac:dyDescent="0.25">
      <c r="C1713" t="s">
        <v>4535</v>
      </c>
      <c r="D1713" t="s">
        <v>2327</v>
      </c>
      <c r="E1713" t="s">
        <v>4534</v>
      </c>
      <c r="F1713" t="s">
        <v>2287</v>
      </c>
      <c r="G1713" s="2" t="e">
        <f>INDEX('FSV 12282018'!$E$2:$E$3371,MATCH(DrugDictionary11072018!$A$2:$A$2817,'FSV 12282018'!#REF!,0))</f>
        <v>#REF!</v>
      </c>
    </row>
    <row r="1714" spans="3:7" x14ac:dyDescent="0.25">
      <c r="C1714" t="s">
        <v>4533</v>
      </c>
      <c r="D1714" t="s">
        <v>2299</v>
      </c>
      <c r="E1714" t="s">
        <v>4532</v>
      </c>
      <c r="F1714" t="s">
        <v>2287</v>
      </c>
      <c r="G1714" s="2">
        <v>3.5</v>
      </c>
    </row>
    <row r="1715" spans="3:7" x14ac:dyDescent="0.25">
      <c r="C1715" t="s">
        <v>4531</v>
      </c>
      <c r="D1715" t="s">
        <v>2344</v>
      </c>
      <c r="E1715" t="s">
        <v>4530</v>
      </c>
      <c r="F1715" t="s">
        <v>2287</v>
      </c>
      <c r="G1715" s="2">
        <v>3.5</v>
      </c>
    </row>
    <row r="1716" spans="3:7" x14ac:dyDescent="0.25">
      <c r="C1716" t="s">
        <v>4529</v>
      </c>
      <c r="D1716" t="s">
        <v>2299</v>
      </c>
      <c r="E1716" t="s">
        <v>4528</v>
      </c>
      <c r="F1716" t="s">
        <v>2287</v>
      </c>
      <c r="G1716" s="2">
        <v>3.5</v>
      </c>
    </row>
    <row r="1717" spans="3:7" x14ac:dyDescent="0.25">
      <c r="C1717" t="s">
        <v>4527</v>
      </c>
      <c r="D1717" t="s">
        <v>2299</v>
      </c>
      <c r="E1717" t="s">
        <v>4526</v>
      </c>
      <c r="F1717" t="s">
        <v>2287</v>
      </c>
      <c r="G1717" s="2">
        <v>3.5</v>
      </c>
    </row>
    <row r="1718" spans="3:7" x14ac:dyDescent="0.25">
      <c r="C1718" t="s">
        <v>4525</v>
      </c>
      <c r="D1718" t="s">
        <v>2344</v>
      </c>
      <c r="E1718" t="s">
        <v>4524</v>
      </c>
      <c r="F1718" t="s">
        <v>2287</v>
      </c>
      <c r="G1718" s="2" t="e">
        <f>INDEX('FSV 12282018'!$E$2:$E$3371,MATCH(DrugDictionary11072018!$A$2:$A$2817,'FSV 12282018'!#REF!,0))</f>
        <v>#REF!</v>
      </c>
    </row>
    <row r="1719" spans="3:7" x14ac:dyDescent="0.25">
      <c r="C1719" t="s">
        <v>4523</v>
      </c>
      <c r="D1719" t="s">
        <v>2299</v>
      </c>
      <c r="E1719" t="s">
        <v>4522</v>
      </c>
      <c r="F1719" t="s">
        <v>2281</v>
      </c>
      <c r="G1719" s="2">
        <v>3.5</v>
      </c>
    </row>
    <row r="1720" spans="3:7" x14ac:dyDescent="0.25">
      <c r="C1720" t="s">
        <v>4521</v>
      </c>
      <c r="D1720" t="s">
        <v>2310</v>
      </c>
      <c r="E1720" t="s">
        <v>4520</v>
      </c>
      <c r="F1720" t="s">
        <v>2287</v>
      </c>
      <c r="G1720" s="2" t="e">
        <f>INDEX('FSV 12282018'!$E$2:$E$3371,MATCH(DrugDictionary11072018!$A$2:$A$2817,'FSV 12282018'!#REF!,0))</f>
        <v>#REF!</v>
      </c>
    </row>
    <row r="1721" spans="3:7" x14ac:dyDescent="0.25">
      <c r="C1721" t="s">
        <v>4519</v>
      </c>
      <c r="D1721" t="s">
        <v>2344</v>
      </c>
      <c r="E1721" t="s">
        <v>4518</v>
      </c>
      <c r="F1721" t="s">
        <v>2287</v>
      </c>
      <c r="G1721" s="2" t="e">
        <f>INDEX('FSV 12282018'!$E$2:$E$3371,MATCH(DrugDictionary11072018!$A$2:$A$2817,'FSV 12282018'!#REF!,0))</f>
        <v>#REF!</v>
      </c>
    </row>
    <row r="1722" spans="3:7" x14ac:dyDescent="0.25">
      <c r="C1722" t="s">
        <v>4517</v>
      </c>
      <c r="D1722" t="s">
        <v>2310</v>
      </c>
      <c r="E1722" t="s">
        <v>4516</v>
      </c>
      <c r="F1722" t="s">
        <v>2287</v>
      </c>
      <c r="G1722" s="2" t="e">
        <f>INDEX('FSV 12282018'!$E$2:$E$3371,MATCH(DrugDictionary11072018!$A$2:$A$2817,'FSV 12282018'!#REF!,0))</f>
        <v>#REF!</v>
      </c>
    </row>
    <row r="1723" spans="3:7" x14ac:dyDescent="0.25">
      <c r="C1723" t="s">
        <v>4515</v>
      </c>
      <c r="D1723" t="s">
        <v>2299</v>
      </c>
      <c r="E1723" t="s">
        <v>4514</v>
      </c>
      <c r="F1723" t="s">
        <v>2287</v>
      </c>
      <c r="G1723" s="2" t="e">
        <f>INDEX('FSV 12282018'!$E$2:$E$3371,MATCH(DrugDictionary11072018!$A$2:$A$2817,'FSV 12282018'!#REF!,0))</f>
        <v>#REF!</v>
      </c>
    </row>
    <row r="1724" spans="3:7" x14ac:dyDescent="0.25">
      <c r="C1724" t="s">
        <v>4513</v>
      </c>
      <c r="D1724" t="s">
        <v>2299</v>
      </c>
      <c r="E1724" t="s">
        <v>4512</v>
      </c>
      <c r="F1724" t="s">
        <v>2281</v>
      </c>
      <c r="G1724" s="2">
        <v>3.5</v>
      </c>
    </row>
    <row r="1725" spans="3:7" x14ac:dyDescent="0.25">
      <c r="C1725" t="s">
        <v>4511</v>
      </c>
      <c r="D1725" t="s">
        <v>2299</v>
      </c>
      <c r="E1725" t="s">
        <v>4510</v>
      </c>
      <c r="F1725" t="s">
        <v>2287</v>
      </c>
      <c r="G1725" s="2">
        <v>3.5</v>
      </c>
    </row>
    <row r="1726" spans="3:7" x14ac:dyDescent="0.25">
      <c r="C1726" t="s">
        <v>4509</v>
      </c>
      <c r="D1726" t="s">
        <v>2296</v>
      </c>
      <c r="E1726" t="s">
        <v>4508</v>
      </c>
      <c r="F1726" t="s">
        <v>2287</v>
      </c>
      <c r="G1726" s="2" t="e">
        <f>INDEX('FSV 12282018'!$E$2:$E$3371,MATCH(DrugDictionary11072018!$A$2:$A$2817,'FSV 12282018'!#REF!,0))</f>
        <v>#REF!</v>
      </c>
    </row>
    <row r="1727" spans="3:7" x14ac:dyDescent="0.25">
      <c r="C1727" t="s">
        <v>4507</v>
      </c>
      <c r="D1727" t="s">
        <v>2310</v>
      </c>
      <c r="E1727" t="s">
        <v>4506</v>
      </c>
      <c r="F1727" t="s">
        <v>2287</v>
      </c>
      <c r="G1727" s="2" t="e">
        <f>INDEX('FSV 12282018'!$E$2:$E$3371,MATCH(DrugDictionary11072018!$A$2:$A$2817,'FSV 12282018'!#REF!,0))</f>
        <v>#REF!</v>
      </c>
    </row>
    <row r="1728" spans="3:7" x14ac:dyDescent="0.25">
      <c r="C1728" t="s">
        <v>4505</v>
      </c>
      <c r="D1728" t="s">
        <v>2296</v>
      </c>
      <c r="E1728" t="s">
        <v>4504</v>
      </c>
      <c r="F1728" t="s">
        <v>2287</v>
      </c>
      <c r="G1728" s="2" t="e">
        <f>INDEX('FSV 12282018'!$E$2:$E$3371,MATCH(DrugDictionary11072018!$A$2:$A$2817,'FSV 12282018'!#REF!,0))</f>
        <v>#REF!</v>
      </c>
    </row>
    <row r="1729" spans="3:7" x14ac:dyDescent="0.25">
      <c r="C1729" t="s">
        <v>4503</v>
      </c>
      <c r="D1729" t="s">
        <v>2299</v>
      </c>
      <c r="E1729" t="s">
        <v>4502</v>
      </c>
      <c r="F1729" t="s">
        <v>2287</v>
      </c>
      <c r="G1729" s="2" t="e">
        <f>INDEX('FSV 12282018'!$E$2:$E$3371,MATCH(DrugDictionary11072018!$A$2:$A$2817,'FSV 12282018'!#REF!,0))</f>
        <v>#REF!</v>
      </c>
    </row>
    <row r="1730" spans="3:7" x14ac:dyDescent="0.25">
      <c r="C1730" t="s">
        <v>4501</v>
      </c>
      <c r="D1730" t="s">
        <v>2296</v>
      </c>
      <c r="E1730" t="s">
        <v>4500</v>
      </c>
      <c r="F1730" t="s">
        <v>2287</v>
      </c>
      <c r="G1730" s="2" t="e">
        <f>INDEX('FSV 12282018'!$E$2:$E$3371,MATCH(DrugDictionary11072018!$A$2:$A$2817,'FSV 12282018'!#REF!,0))</f>
        <v>#REF!</v>
      </c>
    </row>
    <row r="1731" spans="3:7" x14ac:dyDescent="0.25">
      <c r="C1731" t="s">
        <v>4499</v>
      </c>
      <c r="D1731" t="s">
        <v>2299</v>
      </c>
      <c r="E1731" t="s">
        <v>4498</v>
      </c>
      <c r="F1731" t="s">
        <v>2287</v>
      </c>
      <c r="G1731" s="2">
        <v>3.5</v>
      </c>
    </row>
    <row r="1732" spans="3:7" x14ac:dyDescent="0.25">
      <c r="C1732" t="s">
        <v>4497</v>
      </c>
      <c r="D1732" t="s">
        <v>2344</v>
      </c>
      <c r="E1732" t="s">
        <v>4496</v>
      </c>
      <c r="F1732" t="s">
        <v>2287</v>
      </c>
      <c r="G1732" s="2">
        <v>3.5</v>
      </c>
    </row>
    <row r="1733" spans="3:7" x14ac:dyDescent="0.25">
      <c r="C1733" t="s">
        <v>4495</v>
      </c>
      <c r="D1733" t="s">
        <v>2299</v>
      </c>
      <c r="E1733" t="s">
        <v>4494</v>
      </c>
      <c r="F1733" t="s">
        <v>2287</v>
      </c>
      <c r="G1733" s="2">
        <v>3.5</v>
      </c>
    </row>
    <row r="1734" spans="3:7" x14ac:dyDescent="0.25">
      <c r="C1734" t="s">
        <v>4493</v>
      </c>
      <c r="D1734" t="s">
        <v>2310</v>
      </c>
      <c r="E1734" t="s">
        <v>4492</v>
      </c>
      <c r="F1734" t="s">
        <v>2287</v>
      </c>
      <c r="G1734" s="2" t="e">
        <f>INDEX('FSV 12282018'!$E$2:$E$3371,MATCH(DrugDictionary11072018!$A$2:$A$2817,'FSV 12282018'!#REF!,0))</f>
        <v>#REF!</v>
      </c>
    </row>
    <row r="1735" spans="3:7" x14ac:dyDescent="0.25">
      <c r="C1735" t="s">
        <v>4491</v>
      </c>
      <c r="D1735" t="s">
        <v>2414</v>
      </c>
      <c r="E1735" t="s">
        <v>4490</v>
      </c>
      <c r="F1735" t="s">
        <v>2287</v>
      </c>
      <c r="G1735" s="2" t="e">
        <f>INDEX('FSV 12282018'!$E$2:$E$3371,MATCH(DrugDictionary11072018!$A$2:$A$2817,'FSV 12282018'!#REF!,0))</f>
        <v>#REF!</v>
      </c>
    </row>
    <row r="1736" spans="3:7" x14ac:dyDescent="0.25">
      <c r="C1736" t="s">
        <v>4489</v>
      </c>
      <c r="D1736" t="s">
        <v>2299</v>
      </c>
      <c r="E1736" t="s">
        <v>4488</v>
      </c>
      <c r="F1736" t="s">
        <v>2287</v>
      </c>
      <c r="G1736" s="2">
        <v>3.5</v>
      </c>
    </row>
    <row r="1737" spans="3:7" x14ac:dyDescent="0.25">
      <c r="C1737" t="s">
        <v>4487</v>
      </c>
      <c r="D1737" t="s">
        <v>2299</v>
      </c>
      <c r="E1737" t="s">
        <v>4486</v>
      </c>
      <c r="F1737" t="s">
        <v>2287</v>
      </c>
      <c r="G1737" s="2" t="e">
        <f>INDEX('FSV 12282018'!$E$2:$E$3371,MATCH(DrugDictionary11072018!$A$2:$A$2817,'FSV 12282018'!#REF!,0))</f>
        <v>#REF!</v>
      </c>
    </row>
    <row r="1738" spans="3:7" x14ac:dyDescent="0.25">
      <c r="C1738" t="s">
        <v>4485</v>
      </c>
      <c r="D1738" t="s">
        <v>2299</v>
      </c>
      <c r="E1738" t="s">
        <v>4484</v>
      </c>
      <c r="F1738" t="s">
        <v>2287</v>
      </c>
      <c r="G1738" s="2">
        <v>3.5</v>
      </c>
    </row>
    <row r="1739" spans="3:7" x14ac:dyDescent="0.25">
      <c r="C1739" t="s">
        <v>4483</v>
      </c>
      <c r="D1739" t="s">
        <v>2299</v>
      </c>
      <c r="E1739" t="s">
        <v>4482</v>
      </c>
      <c r="F1739" t="s">
        <v>2287</v>
      </c>
      <c r="G1739" s="2">
        <v>3.5</v>
      </c>
    </row>
    <row r="1740" spans="3:7" x14ac:dyDescent="0.25">
      <c r="C1740" t="s">
        <v>4481</v>
      </c>
      <c r="D1740" t="s">
        <v>2299</v>
      </c>
      <c r="E1740" t="s">
        <v>4480</v>
      </c>
      <c r="F1740" t="s">
        <v>2287</v>
      </c>
      <c r="G1740" s="2">
        <v>3.5</v>
      </c>
    </row>
    <row r="1741" spans="3:7" x14ac:dyDescent="0.25">
      <c r="C1741" t="s">
        <v>4479</v>
      </c>
      <c r="D1741" t="s">
        <v>2283</v>
      </c>
      <c r="E1741" t="s">
        <v>4478</v>
      </c>
      <c r="F1741" t="s">
        <v>2287</v>
      </c>
      <c r="G1741" s="2" t="e">
        <f>INDEX('FSV 12282018'!$E$2:$E$3371,MATCH(DrugDictionary11072018!$A$2:$A$2817,'FSV 12282018'!#REF!,0))</f>
        <v>#REF!</v>
      </c>
    </row>
    <row r="1742" spans="3:7" x14ac:dyDescent="0.25">
      <c r="C1742" t="s">
        <v>4477</v>
      </c>
      <c r="D1742" t="s">
        <v>2299</v>
      </c>
      <c r="E1742" t="s">
        <v>4476</v>
      </c>
      <c r="F1742" t="s">
        <v>2287</v>
      </c>
      <c r="G1742" s="2">
        <v>3.5</v>
      </c>
    </row>
    <row r="1743" spans="3:7" x14ac:dyDescent="0.25">
      <c r="C1743" t="s">
        <v>4475</v>
      </c>
      <c r="D1743" t="s">
        <v>2327</v>
      </c>
      <c r="E1743" t="s">
        <v>4474</v>
      </c>
      <c r="F1743" t="s">
        <v>2287</v>
      </c>
      <c r="G1743" s="2" t="e">
        <f>INDEX('FSV 12282018'!$E$2:$E$3371,MATCH(DrugDictionary11072018!$A$2:$A$2817,'FSV 12282018'!#REF!,0))</f>
        <v>#REF!</v>
      </c>
    </row>
    <row r="1744" spans="3:7" x14ac:dyDescent="0.25">
      <c r="C1744" t="s">
        <v>4473</v>
      </c>
      <c r="D1744" t="s">
        <v>2291</v>
      </c>
      <c r="E1744" t="s">
        <v>4472</v>
      </c>
      <c r="F1744" t="s">
        <v>2281</v>
      </c>
      <c r="G1744" s="2" t="e">
        <f>INDEX('FSV 12282018'!$E$2:$E$3371,MATCH(DrugDictionary11072018!$A$2:$A$2817,'FSV 12282018'!#REF!,0))</f>
        <v>#REF!</v>
      </c>
    </row>
    <row r="1745" spans="3:7" x14ac:dyDescent="0.25">
      <c r="C1745" t="s">
        <v>4471</v>
      </c>
      <c r="D1745" t="s">
        <v>2291</v>
      </c>
      <c r="E1745" t="s">
        <v>4470</v>
      </c>
      <c r="F1745" t="s">
        <v>2287</v>
      </c>
      <c r="G1745" s="2" t="e">
        <f>INDEX('FSV 12282018'!$E$2:$E$3371,MATCH(DrugDictionary11072018!$A$2:$A$2817,'FSV 12282018'!#REF!,0))</f>
        <v>#REF!</v>
      </c>
    </row>
    <row r="1746" spans="3:7" x14ac:dyDescent="0.25">
      <c r="C1746" t="s">
        <v>4469</v>
      </c>
      <c r="D1746" t="s">
        <v>2310</v>
      </c>
      <c r="E1746" t="s">
        <v>4468</v>
      </c>
      <c r="F1746" t="s">
        <v>2287</v>
      </c>
      <c r="G1746" s="2" t="e">
        <f>INDEX('FSV 12282018'!$E$2:$E$3371,MATCH(DrugDictionary11072018!$A$2:$A$2817,'FSV 12282018'!#REF!,0))</f>
        <v>#REF!</v>
      </c>
    </row>
    <row r="1747" spans="3:7" x14ac:dyDescent="0.25">
      <c r="C1747" t="s">
        <v>4467</v>
      </c>
      <c r="D1747" t="s">
        <v>2310</v>
      </c>
      <c r="E1747" t="s">
        <v>4466</v>
      </c>
      <c r="F1747" t="s">
        <v>2287</v>
      </c>
      <c r="G1747" s="2" t="e">
        <f>INDEX('FSV 12282018'!$E$2:$E$3371,MATCH(DrugDictionary11072018!$A$2:$A$2817,'FSV 12282018'!#REF!,0))</f>
        <v>#REF!</v>
      </c>
    </row>
    <row r="1748" spans="3:7" x14ac:dyDescent="0.25">
      <c r="C1748" t="s">
        <v>4465</v>
      </c>
      <c r="D1748" t="s">
        <v>2810</v>
      </c>
      <c r="E1748" t="s">
        <v>4464</v>
      </c>
      <c r="F1748" t="s">
        <v>2287</v>
      </c>
      <c r="G1748" s="2">
        <v>3.5</v>
      </c>
    </row>
    <row r="1749" spans="3:7" x14ac:dyDescent="0.25">
      <c r="C1749" t="s">
        <v>4463</v>
      </c>
      <c r="D1749" t="s">
        <v>4462</v>
      </c>
      <c r="E1749" t="s">
        <v>4461</v>
      </c>
      <c r="F1749" t="s">
        <v>2287</v>
      </c>
      <c r="G1749" s="2" t="e">
        <f>INDEX('FSV 12282018'!$E$2:$E$3371,MATCH(DrugDictionary11072018!$A$2:$A$2817,'FSV 12282018'!#REF!,0))</f>
        <v>#REF!</v>
      </c>
    </row>
    <row r="1750" spans="3:7" x14ac:dyDescent="0.25">
      <c r="C1750" t="s">
        <v>4460</v>
      </c>
      <c r="D1750" t="s">
        <v>2327</v>
      </c>
      <c r="E1750" t="s">
        <v>4459</v>
      </c>
      <c r="F1750" t="s">
        <v>2287</v>
      </c>
      <c r="G1750" s="2" t="e">
        <f>INDEX('FSV 12282018'!$E$2:$E$3371,MATCH(DrugDictionary11072018!$A$2:$A$2817,'FSV 12282018'!#REF!,0))</f>
        <v>#REF!</v>
      </c>
    </row>
    <row r="1751" spans="3:7" x14ac:dyDescent="0.25">
      <c r="C1751" t="s">
        <v>4458</v>
      </c>
      <c r="D1751" t="s">
        <v>2379</v>
      </c>
      <c r="E1751" t="s">
        <v>4457</v>
      </c>
      <c r="F1751" t="s">
        <v>2287</v>
      </c>
      <c r="G1751" s="2" t="e">
        <f>INDEX('FSV 12282018'!$E$2:$E$3371,MATCH(DrugDictionary11072018!$A$2:$A$2817,'FSV 12282018'!#REF!,0))</f>
        <v>#REF!</v>
      </c>
    </row>
    <row r="1752" spans="3:7" x14ac:dyDescent="0.25">
      <c r="C1752" t="s">
        <v>4456</v>
      </c>
      <c r="D1752" t="s">
        <v>2327</v>
      </c>
      <c r="E1752" t="s">
        <v>4455</v>
      </c>
      <c r="F1752" t="s">
        <v>2287</v>
      </c>
      <c r="G1752" s="2" t="e">
        <f>INDEX('FSV 12282018'!$E$2:$E$3371,MATCH(DrugDictionary11072018!$A$2:$A$2817,'FSV 12282018'!#REF!,0))</f>
        <v>#REF!</v>
      </c>
    </row>
    <row r="1753" spans="3:7" x14ac:dyDescent="0.25">
      <c r="C1753" t="s">
        <v>4454</v>
      </c>
      <c r="D1753" t="s">
        <v>2327</v>
      </c>
      <c r="E1753" t="s">
        <v>4453</v>
      </c>
      <c r="F1753" t="s">
        <v>2287</v>
      </c>
      <c r="G1753" s="2" t="e">
        <f>INDEX('FSV 12282018'!$E$2:$E$3371,MATCH(DrugDictionary11072018!$A$2:$A$2817,'FSV 12282018'!#REF!,0))</f>
        <v>#REF!</v>
      </c>
    </row>
    <row r="1754" spans="3:7" x14ac:dyDescent="0.25">
      <c r="C1754" t="s">
        <v>4452</v>
      </c>
      <c r="D1754" t="s">
        <v>3333</v>
      </c>
      <c r="E1754" t="s">
        <v>4451</v>
      </c>
      <c r="F1754" t="s">
        <v>2287</v>
      </c>
      <c r="G1754" s="2">
        <v>570.5</v>
      </c>
    </row>
    <row r="1755" spans="3:7" x14ac:dyDescent="0.25">
      <c r="C1755" t="s">
        <v>4450</v>
      </c>
      <c r="D1755" t="s">
        <v>2344</v>
      </c>
      <c r="E1755" t="s">
        <v>4449</v>
      </c>
      <c r="F1755" t="s">
        <v>2287</v>
      </c>
      <c r="G1755" s="2" t="e">
        <f>INDEX('FSV 12282018'!$E$2:$E$3371,MATCH(DrugDictionary11072018!$A$2:$A$2817,'FSV 12282018'!#REF!,0))</f>
        <v>#REF!</v>
      </c>
    </row>
    <row r="1756" spans="3:7" x14ac:dyDescent="0.25">
      <c r="C1756" t="s">
        <v>4448</v>
      </c>
      <c r="D1756" t="s">
        <v>2310</v>
      </c>
      <c r="E1756" t="s">
        <v>4447</v>
      </c>
      <c r="F1756" t="s">
        <v>2287</v>
      </c>
      <c r="G1756" s="2">
        <v>3.5</v>
      </c>
    </row>
    <row r="1757" spans="3:7" x14ac:dyDescent="0.25">
      <c r="C1757" t="s">
        <v>4446</v>
      </c>
      <c r="D1757" t="s">
        <v>2310</v>
      </c>
      <c r="E1757" t="s">
        <v>4445</v>
      </c>
      <c r="F1757" t="s">
        <v>2287</v>
      </c>
      <c r="G1757" s="2" t="e">
        <f>INDEX('FSV 12282018'!$E$2:$E$3371,MATCH(DrugDictionary11072018!$A$2:$A$2817,'FSV 12282018'!#REF!,0))</f>
        <v>#REF!</v>
      </c>
    </row>
    <row r="1758" spans="3:7" x14ac:dyDescent="0.25">
      <c r="C1758" t="s">
        <v>4444</v>
      </c>
      <c r="D1758" t="s">
        <v>2344</v>
      </c>
      <c r="E1758" t="s">
        <v>4443</v>
      </c>
      <c r="F1758" t="s">
        <v>2287</v>
      </c>
      <c r="G1758" s="2">
        <v>3.5</v>
      </c>
    </row>
    <row r="1759" spans="3:7" x14ac:dyDescent="0.25">
      <c r="C1759" t="s">
        <v>4442</v>
      </c>
      <c r="D1759" t="s">
        <v>2310</v>
      </c>
      <c r="E1759" t="s">
        <v>4441</v>
      </c>
      <c r="F1759" t="s">
        <v>2287</v>
      </c>
      <c r="G1759" s="2" t="e">
        <f>INDEX('FSV 12282018'!$E$2:$E$3371,MATCH(DrugDictionary11072018!$A$2:$A$2817,'FSV 12282018'!#REF!,0))</f>
        <v>#REF!</v>
      </c>
    </row>
    <row r="1760" spans="3:7" x14ac:dyDescent="0.25">
      <c r="C1760" t="s">
        <v>3123</v>
      </c>
      <c r="D1760" t="s">
        <v>2344</v>
      </c>
      <c r="E1760" t="s">
        <v>4440</v>
      </c>
      <c r="F1760" t="s">
        <v>2281</v>
      </c>
      <c r="G1760" s="2" t="e">
        <f>INDEX('FSV 12282018'!$E$2:$E$3371,MATCH(DrugDictionary11072018!$A$2:$A$2817,'FSV 12282018'!#REF!,0))</f>
        <v>#REF!</v>
      </c>
    </row>
    <row r="1761" spans="3:7" x14ac:dyDescent="0.25">
      <c r="C1761" t="s">
        <v>3123</v>
      </c>
      <c r="D1761" t="s">
        <v>2310</v>
      </c>
      <c r="E1761" t="s">
        <v>4439</v>
      </c>
      <c r="F1761" t="s">
        <v>2287</v>
      </c>
      <c r="G1761" s="2" t="e">
        <f>INDEX('FSV 12282018'!$E$2:$E$3371,MATCH(DrugDictionary11072018!$A$2:$A$2817,'FSV 12282018'!#REF!,0))</f>
        <v>#REF!</v>
      </c>
    </row>
    <row r="1762" spans="3:7" x14ac:dyDescent="0.25">
      <c r="C1762" t="s">
        <v>4438</v>
      </c>
      <c r="D1762" t="s">
        <v>2414</v>
      </c>
      <c r="E1762" t="s">
        <v>4437</v>
      </c>
      <c r="F1762" t="s">
        <v>2287</v>
      </c>
      <c r="G1762" s="2">
        <v>18</v>
      </c>
    </row>
    <row r="1763" spans="3:7" x14ac:dyDescent="0.25">
      <c r="C1763" t="s">
        <v>4436</v>
      </c>
      <c r="D1763" t="s">
        <v>2310</v>
      </c>
      <c r="E1763" t="s">
        <v>4435</v>
      </c>
      <c r="F1763" t="s">
        <v>2287</v>
      </c>
      <c r="G1763" s="2" t="e">
        <f>INDEX('FSV 12282018'!$E$2:$E$3371,MATCH(DrugDictionary11072018!$A$2:$A$2817,'FSV 12282018'!#REF!,0))</f>
        <v>#REF!</v>
      </c>
    </row>
    <row r="1764" spans="3:7" x14ac:dyDescent="0.25">
      <c r="C1764" t="s">
        <v>4434</v>
      </c>
      <c r="D1764" t="s">
        <v>2431</v>
      </c>
      <c r="E1764" t="s">
        <v>4433</v>
      </c>
      <c r="F1764" t="s">
        <v>2281</v>
      </c>
      <c r="G1764" s="2" t="e">
        <f>INDEX('FSV 12282018'!$E$2:$E$3371,MATCH(DrugDictionary11072018!$A$2:$A$2817,'FSV 12282018'!#REF!,0))</f>
        <v>#REF!</v>
      </c>
    </row>
    <row r="1765" spans="3:7" x14ac:dyDescent="0.25">
      <c r="C1765" t="s">
        <v>4432</v>
      </c>
      <c r="D1765" t="s">
        <v>2299</v>
      </c>
      <c r="E1765" t="s">
        <v>4431</v>
      </c>
      <c r="F1765" t="s">
        <v>2281</v>
      </c>
      <c r="G1765" s="2" t="e">
        <f>INDEX('FSV 12282018'!$E$2:$E$3371,MATCH(DrugDictionary11072018!$A$2:$A$2817,'FSV 12282018'!#REF!,0))</f>
        <v>#REF!</v>
      </c>
    </row>
    <row r="1766" spans="3:7" x14ac:dyDescent="0.25">
      <c r="C1766" t="s">
        <v>4430</v>
      </c>
      <c r="D1766" t="s">
        <v>2299</v>
      </c>
      <c r="E1766" t="s">
        <v>4429</v>
      </c>
      <c r="F1766" t="s">
        <v>2287</v>
      </c>
      <c r="G1766" s="2" t="e">
        <f>INDEX('FSV 12282018'!$E$2:$E$3371,MATCH(DrugDictionary11072018!$A$2:$A$2817,'FSV 12282018'!#REF!,0))</f>
        <v>#REF!</v>
      </c>
    </row>
    <row r="1767" spans="3:7" x14ac:dyDescent="0.25">
      <c r="C1767" t="s">
        <v>4428</v>
      </c>
      <c r="D1767" t="s">
        <v>2310</v>
      </c>
      <c r="E1767" t="s">
        <v>4427</v>
      </c>
      <c r="F1767" t="s">
        <v>2281</v>
      </c>
      <c r="G1767" s="2" t="e">
        <f>INDEX('FSV 12282018'!$E$2:$E$3371,MATCH(DrugDictionary11072018!$A$2:$A$2817,'FSV 12282018'!#REF!,0))</f>
        <v>#REF!</v>
      </c>
    </row>
    <row r="1768" spans="3:7" x14ac:dyDescent="0.25">
      <c r="C1768" t="s">
        <v>4426</v>
      </c>
      <c r="D1768" t="s">
        <v>2283</v>
      </c>
      <c r="E1768" t="s">
        <v>4425</v>
      </c>
      <c r="F1768" t="s">
        <v>2287</v>
      </c>
      <c r="G1768" s="2" t="e">
        <f>INDEX('FSV 12282018'!$E$2:$E$3371,MATCH(DrugDictionary11072018!$A$2:$A$2817,'FSV 12282018'!#REF!,0))</f>
        <v>#REF!</v>
      </c>
    </row>
    <row r="1769" spans="3:7" x14ac:dyDescent="0.25">
      <c r="C1769" t="s">
        <v>4424</v>
      </c>
      <c r="D1769" t="s">
        <v>2327</v>
      </c>
      <c r="E1769" t="s">
        <v>4423</v>
      </c>
      <c r="F1769" t="s">
        <v>2287</v>
      </c>
      <c r="G1769" s="2" t="e">
        <f>INDEX('FSV 12282018'!$E$2:$E$3371,MATCH(DrugDictionary11072018!$A$2:$A$2817,'FSV 12282018'!#REF!,0))</f>
        <v>#REF!</v>
      </c>
    </row>
    <row r="1770" spans="3:7" x14ac:dyDescent="0.25">
      <c r="C1770" t="s">
        <v>4422</v>
      </c>
      <c r="D1770" t="s">
        <v>2649</v>
      </c>
      <c r="E1770" t="s">
        <v>4421</v>
      </c>
      <c r="F1770" t="s">
        <v>2287</v>
      </c>
      <c r="G1770" s="2" t="e">
        <f>INDEX('FSV 12282018'!$E$2:$E$3371,MATCH(DrugDictionary11072018!$A$2:$A$2817,'FSV 12282018'!#REF!,0))</f>
        <v>#REF!</v>
      </c>
    </row>
    <row r="1771" spans="3:7" x14ac:dyDescent="0.25">
      <c r="C1771" t="s">
        <v>4420</v>
      </c>
      <c r="D1771" t="s">
        <v>2379</v>
      </c>
      <c r="E1771" t="s">
        <v>4419</v>
      </c>
      <c r="F1771" t="s">
        <v>2287</v>
      </c>
      <c r="G1771" s="2" t="e">
        <f>INDEX('FSV 12282018'!$E$2:$E$3371,MATCH(DrugDictionary11072018!$A$2:$A$2817,'FSV 12282018'!#REF!,0))</f>
        <v>#REF!</v>
      </c>
    </row>
    <row r="1772" spans="3:7" x14ac:dyDescent="0.25">
      <c r="C1772" t="s">
        <v>4418</v>
      </c>
      <c r="D1772" t="s">
        <v>4417</v>
      </c>
      <c r="E1772" t="s">
        <v>4416</v>
      </c>
      <c r="F1772" t="s">
        <v>2281</v>
      </c>
      <c r="G1772" s="2">
        <v>3.5</v>
      </c>
    </row>
    <row r="1773" spans="3:7" x14ac:dyDescent="0.25">
      <c r="C1773" t="s">
        <v>4415</v>
      </c>
      <c r="D1773" t="s">
        <v>2379</v>
      </c>
      <c r="E1773" t="s">
        <v>4414</v>
      </c>
      <c r="F1773" t="s">
        <v>2287</v>
      </c>
      <c r="G1773" s="2" t="e">
        <f>INDEX('FSV 12282018'!$E$2:$E$3371,MATCH(DrugDictionary11072018!$A$2:$A$2817,'FSV 12282018'!#REF!,0))</f>
        <v>#REF!</v>
      </c>
    </row>
    <row r="1774" spans="3:7" x14ac:dyDescent="0.25">
      <c r="C1774" t="s">
        <v>4413</v>
      </c>
      <c r="D1774" t="s">
        <v>2414</v>
      </c>
      <c r="E1774" t="s">
        <v>4412</v>
      </c>
      <c r="F1774" t="s">
        <v>2287</v>
      </c>
      <c r="G1774" s="2" t="e">
        <f>INDEX('FSV 12282018'!$E$2:$E$3371,MATCH(DrugDictionary11072018!$A$2:$A$2817,'FSV 12282018'!#REF!,0))</f>
        <v>#REF!</v>
      </c>
    </row>
    <row r="1775" spans="3:7" x14ac:dyDescent="0.25">
      <c r="C1775" t="s">
        <v>4411</v>
      </c>
      <c r="D1775" t="s">
        <v>2414</v>
      </c>
      <c r="E1775" t="s">
        <v>4410</v>
      </c>
      <c r="F1775" t="s">
        <v>2287</v>
      </c>
      <c r="G1775" s="2">
        <v>3.5</v>
      </c>
    </row>
    <row r="1776" spans="3:7" x14ac:dyDescent="0.25">
      <c r="C1776" t="s">
        <v>4409</v>
      </c>
      <c r="D1776" t="s">
        <v>2344</v>
      </c>
      <c r="E1776" t="s">
        <v>4408</v>
      </c>
      <c r="F1776" t="s">
        <v>2287</v>
      </c>
      <c r="G1776" s="2">
        <v>3.5</v>
      </c>
    </row>
    <row r="1777" spans="3:7" x14ac:dyDescent="0.25">
      <c r="C1777" t="s">
        <v>4407</v>
      </c>
      <c r="D1777" t="s">
        <v>2310</v>
      </c>
      <c r="E1777" t="s">
        <v>4406</v>
      </c>
      <c r="F1777" t="s">
        <v>2287</v>
      </c>
      <c r="G1777" s="2" t="e">
        <f>INDEX('FSV 12282018'!$E$2:$E$3371,MATCH(DrugDictionary11072018!$A$2:$A$2817,'FSV 12282018'!#REF!,0))</f>
        <v>#REF!</v>
      </c>
    </row>
    <row r="1778" spans="3:7" x14ac:dyDescent="0.25">
      <c r="C1778" t="s">
        <v>4405</v>
      </c>
      <c r="D1778" t="s">
        <v>2649</v>
      </c>
      <c r="E1778" t="s">
        <v>4404</v>
      </c>
      <c r="F1778" t="s">
        <v>2287</v>
      </c>
      <c r="G1778" s="2" t="e">
        <f>INDEX('FSV 12282018'!$E$2:$E$3371,MATCH(DrugDictionary11072018!$A$2:$A$2817,'FSV 12282018'!#REF!,0))</f>
        <v>#REF!</v>
      </c>
    </row>
    <row r="1779" spans="3:7" x14ac:dyDescent="0.25">
      <c r="C1779" t="s">
        <v>4403</v>
      </c>
      <c r="D1779" t="s">
        <v>2299</v>
      </c>
      <c r="E1779" t="s">
        <v>4402</v>
      </c>
      <c r="F1779" t="s">
        <v>2281</v>
      </c>
      <c r="G1779" s="2">
        <v>3.5</v>
      </c>
    </row>
    <row r="1780" spans="3:7" x14ac:dyDescent="0.25">
      <c r="C1780" t="s">
        <v>4401</v>
      </c>
      <c r="D1780" t="s">
        <v>2299</v>
      </c>
      <c r="E1780" t="s">
        <v>4400</v>
      </c>
      <c r="F1780" t="s">
        <v>2281</v>
      </c>
      <c r="G1780" s="2">
        <v>3.5</v>
      </c>
    </row>
    <row r="1781" spans="3:7" x14ac:dyDescent="0.25">
      <c r="C1781" t="s">
        <v>4399</v>
      </c>
      <c r="D1781" t="s">
        <v>2327</v>
      </c>
      <c r="E1781" t="s">
        <v>4398</v>
      </c>
      <c r="F1781" t="s">
        <v>2287</v>
      </c>
      <c r="G1781" s="2" t="e">
        <f>INDEX('FSV 12282018'!$E$2:$E$3371,MATCH(DrugDictionary11072018!$A$2:$A$2817,'FSV 12282018'!#REF!,0))</f>
        <v>#REF!</v>
      </c>
    </row>
    <row r="1782" spans="3:7" x14ac:dyDescent="0.25">
      <c r="C1782" t="s">
        <v>4397</v>
      </c>
      <c r="D1782" t="s">
        <v>3177</v>
      </c>
      <c r="E1782" t="s">
        <v>4396</v>
      </c>
      <c r="F1782" t="s">
        <v>2281</v>
      </c>
      <c r="G1782" s="2" t="e">
        <f>INDEX('FSV 12282018'!$E$2:$E$3371,MATCH(DrugDictionary11072018!$A$2:$A$2817,'FSV 12282018'!#REF!,0))</f>
        <v>#REF!</v>
      </c>
    </row>
    <row r="1783" spans="3:7" x14ac:dyDescent="0.25">
      <c r="C1783" t="s">
        <v>4395</v>
      </c>
      <c r="D1783" t="s">
        <v>2299</v>
      </c>
      <c r="E1783" t="s">
        <v>4394</v>
      </c>
      <c r="F1783" t="s">
        <v>2287</v>
      </c>
      <c r="G1783" s="2">
        <v>3.5</v>
      </c>
    </row>
    <row r="1784" spans="3:7" x14ac:dyDescent="0.25">
      <c r="D1784" t="s">
        <v>2384</v>
      </c>
      <c r="E1784" t="s">
        <v>4393</v>
      </c>
      <c r="F1784" t="s">
        <v>2281</v>
      </c>
      <c r="G1784" s="2" t="s">
        <v>7965</v>
      </c>
    </row>
    <row r="1785" spans="3:7" x14ac:dyDescent="0.25">
      <c r="D1785" t="s">
        <v>2389</v>
      </c>
      <c r="E1785" t="s">
        <v>4392</v>
      </c>
      <c r="F1785" t="s">
        <v>2287</v>
      </c>
      <c r="G1785" s="2" t="s">
        <v>7965</v>
      </c>
    </row>
    <row r="1786" spans="3:7" x14ac:dyDescent="0.25">
      <c r="C1786" t="s">
        <v>4391</v>
      </c>
      <c r="D1786" t="s">
        <v>4388</v>
      </c>
      <c r="E1786" t="s">
        <v>4390</v>
      </c>
      <c r="F1786" t="s">
        <v>2287</v>
      </c>
      <c r="G1786" s="2" t="e">
        <f>INDEX('FSV 12282018'!$E$2:$E$3371,MATCH(DrugDictionary11072018!$A$2:$A$2817,'FSV 12282018'!#REF!,0))</f>
        <v>#REF!</v>
      </c>
    </row>
    <row r="1787" spans="3:7" x14ac:dyDescent="0.25">
      <c r="C1787" t="s">
        <v>4389</v>
      </c>
      <c r="D1787" t="s">
        <v>4388</v>
      </c>
      <c r="E1787" t="s">
        <v>4387</v>
      </c>
      <c r="F1787" t="s">
        <v>2281</v>
      </c>
      <c r="G1787" s="2" t="e">
        <f>INDEX('FSV 12282018'!$E$2:$E$3371,MATCH(DrugDictionary11072018!$A$2:$A$2817,'FSV 12282018'!#REF!,0))</f>
        <v>#REF!</v>
      </c>
    </row>
    <row r="1788" spans="3:7" x14ac:dyDescent="0.25">
      <c r="C1788" t="s">
        <v>4386</v>
      </c>
      <c r="D1788" t="s">
        <v>2299</v>
      </c>
      <c r="E1788" t="s">
        <v>4385</v>
      </c>
      <c r="F1788" t="s">
        <v>2287</v>
      </c>
      <c r="G1788" s="2">
        <v>3.5</v>
      </c>
    </row>
    <row r="1789" spans="3:7" x14ac:dyDescent="0.25">
      <c r="C1789" t="s">
        <v>4384</v>
      </c>
      <c r="D1789" t="s">
        <v>2299</v>
      </c>
      <c r="E1789" t="s">
        <v>4383</v>
      </c>
      <c r="F1789" t="s">
        <v>2281</v>
      </c>
      <c r="G1789" s="2" t="e">
        <f>INDEX('FSV 12282018'!$E$2:$E$3371,MATCH(DrugDictionary11072018!$A$2:$A$2817,'FSV 12282018'!#REF!,0))</f>
        <v>#REF!</v>
      </c>
    </row>
    <row r="1790" spans="3:7" x14ac:dyDescent="0.25">
      <c r="C1790" t="s">
        <v>4382</v>
      </c>
      <c r="D1790" t="s">
        <v>2310</v>
      </c>
      <c r="E1790" t="s">
        <v>4381</v>
      </c>
      <c r="F1790" t="s">
        <v>2287</v>
      </c>
      <c r="G1790" s="2" t="e">
        <f>INDEX('FSV 12282018'!$E$2:$E$3371,MATCH(DrugDictionary11072018!$A$2:$A$2817,'FSV 12282018'!#REF!,0))</f>
        <v>#REF!</v>
      </c>
    </row>
    <row r="1791" spans="3:7" x14ac:dyDescent="0.25">
      <c r="C1791" t="s">
        <v>4380</v>
      </c>
      <c r="D1791" t="s">
        <v>2344</v>
      </c>
      <c r="E1791" t="s">
        <v>4379</v>
      </c>
      <c r="F1791" t="s">
        <v>2287</v>
      </c>
      <c r="G1791" s="2" t="e">
        <f>INDEX('FSV 12282018'!$E$2:$E$3371,MATCH(DrugDictionary11072018!$A$2:$A$2817,'FSV 12282018'!#REF!,0))</f>
        <v>#REF!</v>
      </c>
    </row>
    <row r="1792" spans="3:7" x14ac:dyDescent="0.25">
      <c r="C1792" t="s">
        <v>4378</v>
      </c>
      <c r="D1792" t="s">
        <v>2344</v>
      </c>
      <c r="E1792" t="s">
        <v>4377</v>
      </c>
      <c r="F1792" t="s">
        <v>2287</v>
      </c>
      <c r="G1792" s="2" t="e">
        <f>INDEX('FSV 12282018'!$E$2:$E$3371,MATCH(DrugDictionary11072018!$A$2:$A$2817,'FSV 12282018'!#REF!,0))</f>
        <v>#REF!</v>
      </c>
    </row>
    <row r="1793" spans="3:7" x14ac:dyDescent="0.25">
      <c r="C1793" t="s">
        <v>4376</v>
      </c>
      <c r="D1793" t="s">
        <v>2310</v>
      </c>
      <c r="E1793" t="s">
        <v>4375</v>
      </c>
      <c r="F1793" t="s">
        <v>2287</v>
      </c>
      <c r="G1793" s="2" t="e">
        <f>INDEX('FSV 12282018'!$E$2:$E$3371,MATCH(DrugDictionary11072018!$A$2:$A$2817,'FSV 12282018'!#REF!,0))</f>
        <v>#REF!</v>
      </c>
    </row>
    <row r="1794" spans="3:7" x14ac:dyDescent="0.25">
      <c r="C1794" t="s">
        <v>4374</v>
      </c>
      <c r="D1794" t="s">
        <v>2310</v>
      </c>
      <c r="E1794" t="s">
        <v>4373</v>
      </c>
      <c r="F1794" t="s">
        <v>2287</v>
      </c>
      <c r="G1794" s="2" t="e">
        <f>INDEX('FSV 12282018'!$E$2:$E$3371,MATCH(DrugDictionary11072018!$A$2:$A$2817,'FSV 12282018'!#REF!,0))</f>
        <v>#REF!</v>
      </c>
    </row>
    <row r="1795" spans="3:7" x14ac:dyDescent="0.25">
      <c r="C1795" t="s">
        <v>4372</v>
      </c>
      <c r="D1795" t="s">
        <v>2299</v>
      </c>
      <c r="E1795" t="s">
        <v>4371</v>
      </c>
      <c r="F1795" t="s">
        <v>2287</v>
      </c>
      <c r="G1795" s="2" t="e">
        <f>INDEX('FSV 12282018'!$E$2:$E$3371,MATCH(DrugDictionary11072018!$A$2:$A$2817,'FSV 12282018'!#REF!,0))</f>
        <v>#REF!</v>
      </c>
    </row>
    <row r="1796" spans="3:7" x14ac:dyDescent="0.25">
      <c r="C1796" t="s">
        <v>4370</v>
      </c>
      <c r="D1796" t="s">
        <v>2327</v>
      </c>
      <c r="E1796" t="s">
        <v>4369</v>
      </c>
      <c r="F1796" t="s">
        <v>2287</v>
      </c>
      <c r="G1796" s="2" t="e">
        <f>INDEX('FSV 12282018'!$E$2:$E$3371,MATCH(DrugDictionary11072018!$A$2:$A$2817,'FSV 12282018'!#REF!,0))</f>
        <v>#REF!</v>
      </c>
    </row>
    <row r="1797" spans="3:7" x14ac:dyDescent="0.25">
      <c r="C1797" t="s">
        <v>4368</v>
      </c>
      <c r="D1797" t="s">
        <v>2327</v>
      </c>
      <c r="E1797" t="s">
        <v>4367</v>
      </c>
      <c r="F1797" t="s">
        <v>2281</v>
      </c>
      <c r="G1797" s="2" t="e">
        <f>INDEX('FSV 12282018'!$E$2:$E$3371,MATCH(DrugDictionary11072018!$A$2:$A$2817,'FSV 12282018'!#REF!,0))</f>
        <v>#REF!</v>
      </c>
    </row>
    <row r="1798" spans="3:7" x14ac:dyDescent="0.25">
      <c r="C1798" t="s">
        <v>4366</v>
      </c>
      <c r="D1798" t="s">
        <v>2327</v>
      </c>
      <c r="E1798" t="s">
        <v>4365</v>
      </c>
      <c r="F1798" t="s">
        <v>2287</v>
      </c>
      <c r="G1798" s="2" t="e">
        <f>INDEX('FSV 12282018'!$E$2:$E$3371,MATCH(DrugDictionary11072018!$A$2:$A$2817,'FSV 12282018'!#REF!,0))</f>
        <v>#REF!</v>
      </c>
    </row>
    <row r="1799" spans="3:7" x14ac:dyDescent="0.25">
      <c r="C1799" t="s">
        <v>4364</v>
      </c>
      <c r="D1799" t="s">
        <v>2379</v>
      </c>
      <c r="E1799" t="s">
        <v>4363</v>
      </c>
      <c r="F1799" t="s">
        <v>2287</v>
      </c>
      <c r="G1799" s="2" t="e">
        <f>INDEX('FSV 12282018'!$E$2:$E$3371,MATCH(DrugDictionary11072018!$A$2:$A$2817,'FSV 12282018'!#REF!,0))</f>
        <v>#REF!</v>
      </c>
    </row>
    <row r="1800" spans="3:7" x14ac:dyDescent="0.25">
      <c r="C1800" t="s">
        <v>4362</v>
      </c>
      <c r="D1800" t="s">
        <v>2327</v>
      </c>
      <c r="E1800" t="s">
        <v>4361</v>
      </c>
      <c r="F1800" t="s">
        <v>2287</v>
      </c>
      <c r="G1800" s="2" t="e">
        <f>INDEX('FSV 12282018'!$E$2:$E$3371,MATCH(DrugDictionary11072018!$A$2:$A$2817,'FSV 12282018'!#REF!,0))</f>
        <v>#REF!</v>
      </c>
    </row>
    <row r="1801" spans="3:7" x14ac:dyDescent="0.25">
      <c r="C1801" t="s">
        <v>4360</v>
      </c>
      <c r="D1801" t="s">
        <v>2299</v>
      </c>
      <c r="E1801" t="s">
        <v>4359</v>
      </c>
      <c r="F1801" t="s">
        <v>2287</v>
      </c>
      <c r="G1801" s="2">
        <v>3.5</v>
      </c>
    </row>
    <row r="1802" spans="3:7" x14ac:dyDescent="0.25">
      <c r="C1802" t="s">
        <v>4358</v>
      </c>
      <c r="D1802" t="s">
        <v>2299</v>
      </c>
      <c r="E1802" t="s">
        <v>4357</v>
      </c>
      <c r="F1802" t="s">
        <v>2287</v>
      </c>
      <c r="G1802" s="2">
        <v>3.5</v>
      </c>
    </row>
    <row r="1803" spans="3:7" x14ac:dyDescent="0.25">
      <c r="C1803" t="s">
        <v>4356</v>
      </c>
      <c r="D1803" t="s">
        <v>2299</v>
      </c>
      <c r="E1803" t="s">
        <v>4355</v>
      </c>
      <c r="F1803" t="s">
        <v>2287</v>
      </c>
      <c r="G1803" s="2">
        <v>3.5</v>
      </c>
    </row>
    <row r="1804" spans="3:7" x14ac:dyDescent="0.25">
      <c r="C1804" t="s">
        <v>4354</v>
      </c>
      <c r="D1804" t="s">
        <v>2296</v>
      </c>
      <c r="E1804" t="s">
        <v>4353</v>
      </c>
      <c r="F1804" t="s">
        <v>2287</v>
      </c>
      <c r="G1804" s="2" t="e">
        <f>INDEX('FSV 12282018'!$E$2:$E$3371,MATCH(DrugDictionary11072018!$A$2:$A$2817,'FSV 12282018'!#REF!,0))</f>
        <v>#REF!</v>
      </c>
    </row>
    <row r="1805" spans="3:7" x14ac:dyDescent="0.25">
      <c r="C1805" t="s">
        <v>4352</v>
      </c>
      <c r="D1805" t="s">
        <v>2792</v>
      </c>
      <c r="E1805" t="s">
        <v>4351</v>
      </c>
      <c r="F1805" t="s">
        <v>2281</v>
      </c>
      <c r="G1805" s="2" t="e">
        <f>INDEX('FSV 12282018'!$E$2:$E$3371,MATCH(DrugDictionary11072018!$A$2:$A$2817,'FSV 12282018'!#REF!,0))</f>
        <v>#REF!</v>
      </c>
    </row>
    <row r="1806" spans="3:7" x14ac:dyDescent="0.25">
      <c r="C1806" t="s">
        <v>4350</v>
      </c>
      <c r="D1806" t="s">
        <v>2792</v>
      </c>
      <c r="E1806" t="s">
        <v>4349</v>
      </c>
      <c r="F1806" t="s">
        <v>2281</v>
      </c>
      <c r="G1806" s="2" t="e">
        <f>INDEX('FSV 12282018'!$E$2:$E$3371,MATCH(DrugDictionary11072018!$A$2:$A$2817,'FSV 12282018'!#REF!,0))</f>
        <v>#REF!</v>
      </c>
    </row>
    <row r="1807" spans="3:7" x14ac:dyDescent="0.25">
      <c r="C1807" t="s">
        <v>4348</v>
      </c>
      <c r="D1807" t="s">
        <v>2535</v>
      </c>
      <c r="E1807" t="s">
        <v>4347</v>
      </c>
      <c r="F1807" t="s">
        <v>2287</v>
      </c>
      <c r="G1807" s="2" t="e">
        <f>INDEX('FSV 12282018'!$E$2:$E$3371,MATCH(DrugDictionary11072018!$A$2:$A$2817,'FSV 12282018'!#REF!,0))</f>
        <v>#REF!</v>
      </c>
    </row>
    <row r="1808" spans="3:7" x14ac:dyDescent="0.25">
      <c r="C1808" t="s">
        <v>4346</v>
      </c>
      <c r="D1808" t="s">
        <v>2310</v>
      </c>
      <c r="E1808" t="s">
        <v>4345</v>
      </c>
      <c r="F1808" t="s">
        <v>2287</v>
      </c>
      <c r="G1808" s="2" t="e">
        <f>INDEX('FSV 12282018'!$E$2:$E$3371,MATCH(DrugDictionary11072018!$A$2:$A$2817,'FSV 12282018'!#REF!,0))</f>
        <v>#REF!</v>
      </c>
    </row>
    <row r="1809" spans="3:7" x14ac:dyDescent="0.25">
      <c r="C1809" t="s">
        <v>4344</v>
      </c>
      <c r="D1809" t="s">
        <v>2310</v>
      </c>
      <c r="E1809" t="s">
        <v>4343</v>
      </c>
      <c r="F1809" t="s">
        <v>2281</v>
      </c>
      <c r="G1809" s="2" t="e">
        <f>INDEX('FSV 12282018'!$E$2:$E$3371,MATCH(DrugDictionary11072018!$A$2:$A$2817,'FSV 12282018'!#REF!,0))</f>
        <v>#REF!</v>
      </c>
    </row>
    <row r="1810" spans="3:7" x14ac:dyDescent="0.25">
      <c r="C1810" t="s">
        <v>4342</v>
      </c>
      <c r="D1810" t="s">
        <v>2299</v>
      </c>
      <c r="E1810" t="s">
        <v>4341</v>
      </c>
      <c r="F1810" t="s">
        <v>2287</v>
      </c>
      <c r="G1810" s="2">
        <v>3.5</v>
      </c>
    </row>
    <row r="1811" spans="3:7" x14ac:dyDescent="0.25">
      <c r="C1811" t="s">
        <v>4340</v>
      </c>
      <c r="D1811" t="s">
        <v>2310</v>
      </c>
      <c r="E1811" t="s">
        <v>4339</v>
      </c>
      <c r="F1811" t="s">
        <v>2281</v>
      </c>
      <c r="G1811" s="2" t="e">
        <f>INDEX('FSV 12282018'!$E$2:$E$3371,MATCH(DrugDictionary11072018!$A$2:$A$2817,'FSV 12282018'!#REF!,0))</f>
        <v>#REF!</v>
      </c>
    </row>
    <row r="1812" spans="3:7" x14ac:dyDescent="0.25">
      <c r="C1812" t="s">
        <v>4338</v>
      </c>
      <c r="D1812" t="s">
        <v>2310</v>
      </c>
      <c r="E1812" t="s">
        <v>4337</v>
      </c>
      <c r="F1812" t="s">
        <v>2287</v>
      </c>
      <c r="G1812" s="2" t="e">
        <f>INDEX('FSV 12282018'!$E$2:$E$3371,MATCH(DrugDictionary11072018!$A$2:$A$2817,'FSV 12282018'!#REF!,0))</f>
        <v>#REF!</v>
      </c>
    </row>
    <row r="1813" spans="3:7" x14ac:dyDescent="0.25">
      <c r="C1813" t="s">
        <v>4336</v>
      </c>
      <c r="D1813" t="s">
        <v>2344</v>
      </c>
      <c r="E1813" t="s">
        <v>4335</v>
      </c>
      <c r="F1813" t="s">
        <v>2287</v>
      </c>
      <c r="G1813" s="2">
        <v>3.5</v>
      </c>
    </row>
    <row r="1814" spans="3:7" x14ac:dyDescent="0.25">
      <c r="C1814" t="s">
        <v>4334</v>
      </c>
      <c r="D1814" t="s">
        <v>2368</v>
      </c>
      <c r="E1814" t="s">
        <v>4333</v>
      </c>
      <c r="F1814" t="s">
        <v>2287</v>
      </c>
      <c r="G1814" s="2">
        <v>3.5</v>
      </c>
    </row>
    <row r="1815" spans="3:7" x14ac:dyDescent="0.25">
      <c r="C1815" t="s">
        <v>4332</v>
      </c>
      <c r="D1815" t="s">
        <v>2283</v>
      </c>
      <c r="E1815" t="s">
        <v>4331</v>
      </c>
      <c r="F1815" t="s">
        <v>2287</v>
      </c>
      <c r="G1815" s="2">
        <v>50.5</v>
      </c>
    </row>
    <row r="1816" spans="3:7" x14ac:dyDescent="0.25">
      <c r="C1816" t="s">
        <v>4330</v>
      </c>
      <c r="D1816" t="s">
        <v>4133</v>
      </c>
      <c r="E1816" t="s">
        <v>4329</v>
      </c>
      <c r="F1816" t="s">
        <v>2287</v>
      </c>
      <c r="G1816" s="2" t="e">
        <f>INDEX('FSV 12282018'!$E$2:$E$3371,MATCH(DrugDictionary11072018!$A$2:$A$2817,'FSV 12282018'!#REF!,0))</f>
        <v>#REF!</v>
      </c>
    </row>
    <row r="1817" spans="3:7" x14ac:dyDescent="0.25">
      <c r="C1817" t="s">
        <v>4328</v>
      </c>
      <c r="D1817" t="s">
        <v>2414</v>
      </c>
      <c r="E1817" t="s">
        <v>4327</v>
      </c>
      <c r="F1817" t="s">
        <v>2287</v>
      </c>
      <c r="G1817" s="2" t="e">
        <f>INDEX('FSV 12282018'!$E$2:$E$3371,MATCH(DrugDictionary11072018!$A$2:$A$2817,'FSV 12282018'!#REF!,0))</f>
        <v>#REF!</v>
      </c>
    </row>
    <row r="1818" spans="3:7" x14ac:dyDescent="0.25">
      <c r="C1818" t="s">
        <v>4326</v>
      </c>
      <c r="D1818" t="s">
        <v>2310</v>
      </c>
      <c r="E1818" t="s">
        <v>4325</v>
      </c>
      <c r="F1818" t="s">
        <v>2281</v>
      </c>
      <c r="G1818" s="2" t="e">
        <f>INDEX('FSV 12282018'!$E$2:$E$3371,MATCH(DrugDictionary11072018!$A$2:$A$2817,'FSV 12282018'!#REF!,0))</f>
        <v>#REF!</v>
      </c>
    </row>
    <row r="1819" spans="3:7" x14ac:dyDescent="0.25">
      <c r="C1819" t="s">
        <v>4324</v>
      </c>
      <c r="D1819" t="s">
        <v>2310</v>
      </c>
      <c r="E1819" t="s">
        <v>4323</v>
      </c>
      <c r="F1819" t="s">
        <v>2287</v>
      </c>
      <c r="G1819" s="2" t="e">
        <f>INDEX('FSV 12282018'!$E$2:$E$3371,MATCH(DrugDictionary11072018!$A$2:$A$2817,'FSV 12282018'!#REF!,0))</f>
        <v>#REF!</v>
      </c>
    </row>
    <row r="1820" spans="3:7" x14ac:dyDescent="0.25">
      <c r="C1820" t="s">
        <v>4322</v>
      </c>
      <c r="D1820" t="s">
        <v>2296</v>
      </c>
      <c r="E1820" t="s">
        <v>4321</v>
      </c>
      <c r="F1820" t="s">
        <v>2287</v>
      </c>
      <c r="G1820" s="2" t="e">
        <f>INDEX('FSV 12282018'!$E$2:$E$3371,MATCH(DrugDictionary11072018!$A$2:$A$2817,'FSV 12282018'!#REF!,0))</f>
        <v>#REF!</v>
      </c>
    </row>
    <row r="1821" spans="3:7" x14ac:dyDescent="0.25">
      <c r="C1821" t="s">
        <v>4320</v>
      </c>
      <c r="D1821" t="s">
        <v>4133</v>
      </c>
      <c r="E1821" t="s">
        <v>4319</v>
      </c>
      <c r="F1821" t="s">
        <v>2287</v>
      </c>
      <c r="G1821" s="2" t="e">
        <f>INDEX('FSV 12282018'!$E$2:$E$3371,MATCH(DrugDictionary11072018!$A$2:$A$2817,'FSV 12282018'!#REF!,0))</f>
        <v>#REF!</v>
      </c>
    </row>
    <row r="1822" spans="3:7" x14ac:dyDescent="0.25">
      <c r="C1822" t="s">
        <v>4318</v>
      </c>
      <c r="D1822" t="s">
        <v>2310</v>
      </c>
      <c r="E1822" t="s">
        <v>4317</v>
      </c>
      <c r="F1822" t="s">
        <v>2287</v>
      </c>
      <c r="G1822" s="2" t="e">
        <f>INDEX('FSV 12282018'!$E$2:$E$3371,MATCH(DrugDictionary11072018!$A$2:$A$2817,'FSV 12282018'!#REF!,0))</f>
        <v>#REF!</v>
      </c>
    </row>
    <row r="1823" spans="3:7" x14ac:dyDescent="0.25">
      <c r="C1823" t="s">
        <v>4316</v>
      </c>
      <c r="D1823" t="s">
        <v>2310</v>
      </c>
      <c r="E1823" t="s">
        <v>4315</v>
      </c>
      <c r="F1823" t="s">
        <v>2281</v>
      </c>
      <c r="G1823" s="2" t="e">
        <f>INDEX('FSV 12282018'!$E$2:$E$3371,MATCH(DrugDictionary11072018!$A$2:$A$2817,'FSV 12282018'!#REF!,0))</f>
        <v>#REF!</v>
      </c>
    </row>
    <row r="1824" spans="3:7" x14ac:dyDescent="0.25">
      <c r="C1824" t="s">
        <v>4314</v>
      </c>
      <c r="D1824" t="s">
        <v>2310</v>
      </c>
      <c r="E1824" t="s">
        <v>4313</v>
      </c>
      <c r="F1824" t="s">
        <v>2281</v>
      </c>
      <c r="G1824" s="2" t="e">
        <f>INDEX('FSV 12282018'!$E$2:$E$3371,MATCH(DrugDictionary11072018!$A$2:$A$2817,'FSV 12282018'!#REF!,0))</f>
        <v>#REF!</v>
      </c>
    </row>
    <row r="1825" spans="3:7" x14ac:dyDescent="0.25">
      <c r="C1825" t="s">
        <v>4312</v>
      </c>
      <c r="D1825" t="s">
        <v>2535</v>
      </c>
      <c r="E1825" t="s">
        <v>4311</v>
      </c>
      <c r="F1825" t="s">
        <v>2287</v>
      </c>
      <c r="G1825" s="2" t="e">
        <f>INDEX('FSV 12282018'!$E$2:$E$3371,MATCH(DrugDictionary11072018!$A$2:$A$2817,'FSV 12282018'!#REF!,0))</f>
        <v>#REF!</v>
      </c>
    </row>
    <row r="1826" spans="3:7" x14ac:dyDescent="0.25">
      <c r="C1826" t="s">
        <v>4310</v>
      </c>
      <c r="D1826" t="s">
        <v>2296</v>
      </c>
      <c r="E1826" t="s">
        <v>4309</v>
      </c>
      <c r="F1826" t="s">
        <v>2281</v>
      </c>
      <c r="G1826" s="2" t="e">
        <f>INDEX('FSV 12282018'!$E$2:$E$3371,MATCH(DrugDictionary11072018!$A$2:$A$2817,'FSV 12282018'!#REF!,0))</f>
        <v>#REF!</v>
      </c>
    </row>
    <row r="1827" spans="3:7" x14ac:dyDescent="0.25">
      <c r="C1827" t="s">
        <v>4308</v>
      </c>
      <c r="D1827" t="s">
        <v>2310</v>
      </c>
      <c r="E1827" t="s">
        <v>4307</v>
      </c>
      <c r="F1827" t="s">
        <v>2281</v>
      </c>
      <c r="G1827" s="2" t="e">
        <f>INDEX('FSV 12282018'!$E$2:$E$3371,MATCH(DrugDictionary11072018!$A$2:$A$2817,'FSV 12282018'!#REF!,0))</f>
        <v>#REF!</v>
      </c>
    </row>
    <row r="1828" spans="3:7" x14ac:dyDescent="0.25">
      <c r="C1828" t="s">
        <v>4306</v>
      </c>
      <c r="D1828" t="s">
        <v>4133</v>
      </c>
      <c r="E1828" t="s">
        <v>4305</v>
      </c>
      <c r="F1828" t="s">
        <v>2287</v>
      </c>
      <c r="G1828" s="2" t="e">
        <f>INDEX('FSV 12282018'!$E$2:$E$3371,MATCH(DrugDictionary11072018!$A$2:$A$2817,'FSV 12282018'!#REF!,0))</f>
        <v>#REF!</v>
      </c>
    </row>
    <row r="1829" spans="3:7" x14ac:dyDescent="0.25">
      <c r="C1829" t="s">
        <v>4304</v>
      </c>
      <c r="D1829" t="s">
        <v>2296</v>
      </c>
      <c r="E1829" t="s">
        <v>4303</v>
      </c>
      <c r="F1829" t="s">
        <v>2287</v>
      </c>
      <c r="G1829" s="2">
        <v>3.5</v>
      </c>
    </row>
    <row r="1830" spans="3:7" x14ac:dyDescent="0.25">
      <c r="C1830" t="s">
        <v>4302</v>
      </c>
      <c r="D1830" t="s">
        <v>2792</v>
      </c>
      <c r="E1830" t="s">
        <v>4301</v>
      </c>
      <c r="F1830" t="s">
        <v>2281</v>
      </c>
      <c r="G1830" s="2" t="e">
        <f>INDEX('FSV 12282018'!$E$2:$E$3371,MATCH(DrugDictionary11072018!$A$2:$A$2817,'FSV 12282018'!#REF!,0))</f>
        <v>#REF!</v>
      </c>
    </row>
    <row r="1831" spans="3:7" x14ac:dyDescent="0.25">
      <c r="C1831" t="s">
        <v>4300</v>
      </c>
      <c r="D1831" t="s">
        <v>2310</v>
      </c>
      <c r="E1831" t="s">
        <v>4299</v>
      </c>
      <c r="F1831" t="s">
        <v>2287</v>
      </c>
      <c r="G1831" s="2" t="e">
        <f>INDEX('FSV 12282018'!$E$2:$E$3371,MATCH(DrugDictionary11072018!$A$2:$A$2817,'FSV 12282018'!#REF!,0))</f>
        <v>#REF!</v>
      </c>
    </row>
    <row r="1832" spans="3:7" x14ac:dyDescent="0.25">
      <c r="C1832" t="s">
        <v>4298</v>
      </c>
      <c r="D1832" t="s">
        <v>2431</v>
      </c>
      <c r="E1832" t="s">
        <v>4297</v>
      </c>
      <c r="F1832" t="s">
        <v>2281</v>
      </c>
      <c r="G1832" s="2" t="e">
        <f>INDEX('FSV 12282018'!$E$2:$E$3371,MATCH(DrugDictionary11072018!$A$2:$A$2817,'FSV 12282018'!#REF!,0))</f>
        <v>#REF!</v>
      </c>
    </row>
    <row r="1833" spans="3:7" x14ac:dyDescent="0.25">
      <c r="C1833" t="s">
        <v>4296</v>
      </c>
      <c r="D1833" t="s">
        <v>2283</v>
      </c>
      <c r="E1833" t="s">
        <v>4295</v>
      </c>
      <c r="F1833" t="s">
        <v>2281</v>
      </c>
      <c r="G1833" s="2" t="e">
        <f>INDEX('FSV 12282018'!$E$2:$E$3371,MATCH(DrugDictionary11072018!$A$2:$A$2817,'FSV 12282018'!#REF!,0))</f>
        <v>#REF!</v>
      </c>
    </row>
    <row r="1834" spans="3:7" x14ac:dyDescent="0.25">
      <c r="C1834" t="s">
        <v>4294</v>
      </c>
      <c r="D1834" t="s">
        <v>2299</v>
      </c>
      <c r="E1834" t="s">
        <v>4293</v>
      </c>
      <c r="F1834" t="s">
        <v>2281</v>
      </c>
      <c r="G1834" s="2" t="e">
        <f>INDEX('FSV 12282018'!$E$2:$E$3371,MATCH(DrugDictionary11072018!$A$2:$A$2817,'FSV 12282018'!#REF!,0))</f>
        <v>#REF!</v>
      </c>
    </row>
    <row r="1835" spans="3:7" x14ac:dyDescent="0.25">
      <c r="C1835" t="s">
        <v>4292</v>
      </c>
      <c r="D1835" t="s">
        <v>2304</v>
      </c>
      <c r="E1835" t="s">
        <v>4291</v>
      </c>
      <c r="F1835" t="s">
        <v>2287</v>
      </c>
      <c r="G1835" s="2" t="e">
        <f>INDEX('FSV 12282018'!$E$2:$E$3371,MATCH(DrugDictionary11072018!$A$2:$A$2817,'FSV 12282018'!#REF!,0))</f>
        <v>#REF!</v>
      </c>
    </row>
    <row r="1836" spans="3:7" x14ac:dyDescent="0.25">
      <c r="C1836" t="s">
        <v>4290</v>
      </c>
      <c r="D1836" t="s">
        <v>2344</v>
      </c>
      <c r="E1836" t="s">
        <v>4289</v>
      </c>
      <c r="F1836" t="s">
        <v>2287</v>
      </c>
      <c r="G1836" s="2" t="e">
        <f>INDEX('FSV 12282018'!$E$2:$E$3371,MATCH(DrugDictionary11072018!$A$2:$A$2817,'FSV 12282018'!#REF!,0))</f>
        <v>#REF!</v>
      </c>
    </row>
    <row r="1837" spans="3:7" x14ac:dyDescent="0.25">
      <c r="C1837" t="s">
        <v>4288</v>
      </c>
      <c r="D1837" t="s">
        <v>2310</v>
      </c>
      <c r="E1837" t="s">
        <v>4287</v>
      </c>
      <c r="F1837" t="s">
        <v>2287</v>
      </c>
      <c r="G1837" s="2" t="e">
        <f>INDEX('FSV 12282018'!$E$2:$E$3371,MATCH(DrugDictionary11072018!$A$2:$A$2817,'FSV 12282018'!#REF!,0))</f>
        <v>#REF!</v>
      </c>
    </row>
    <row r="1838" spans="3:7" x14ac:dyDescent="0.25">
      <c r="C1838" t="s">
        <v>4286</v>
      </c>
      <c r="D1838" t="s">
        <v>2344</v>
      </c>
      <c r="E1838" t="s">
        <v>4285</v>
      </c>
      <c r="F1838" t="s">
        <v>2287</v>
      </c>
      <c r="G1838" s="2" t="e">
        <f>INDEX('FSV 12282018'!$E$2:$E$3371,MATCH(DrugDictionary11072018!$A$2:$A$2817,'FSV 12282018'!#REF!,0))</f>
        <v>#REF!</v>
      </c>
    </row>
    <row r="1839" spans="3:7" x14ac:dyDescent="0.25">
      <c r="C1839" t="s">
        <v>4284</v>
      </c>
      <c r="D1839" t="s">
        <v>2296</v>
      </c>
      <c r="E1839" t="s">
        <v>4283</v>
      </c>
      <c r="F1839" t="s">
        <v>2287</v>
      </c>
      <c r="G1839" s="2">
        <v>3.5</v>
      </c>
    </row>
    <row r="1840" spans="3:7" x14ac:dyDescent="0.25">
      <c r="C1840" t="s">
        <v>4282</v>
      </c>
      <c r="D1840" t="s">
        <v>2310</v>
      </c>
      <c r="E1840" t="s">
        <v>4281</v>
      </c>
      <c r="F1840" t="s">
        <v>2287</v>
      </c>
      <c r="G1840" s="2" t="e">
        <f>INDEX('FSV 12282018'!$E$2:$E$3371,MATCH(DrugDictionary11072018!$A$2:$A$2817,'FSV 12282018'!#REF!,0))</f>
        <v>#REF!</v>
      </c>
    </row>
    <row r="1841" spans="3:7" x14ac:dyDescent="0.25">
      <c r="C1841" t="s">
        <v>4280</v>
      </c>
      <c r="D1841" t="s">
        <v>2344</v>
      </c>
      <c r="E1841" t="s">
        <v>4279</v>
      </c>
      <c r="F1841" t="s">
        <v>2287</v>
      </c>
      <c r="G1841" s="2">
        <v>3.5</v>
      </c>
    </row>
    <row r="1842" spans="3:7" x14ac:dyDescent="0.25">
      <c r="C1842" t="s">
        <v>4278</v>
      </c>
      <c r="D1842" t="s">
        <v>2299</v>
      </c>
      <c r="E1842" t="s">
        <v>4277</v>
      </c>
      <c r="F1842" t="s">
        <v>2287</v>
      </c>
      <c r="G1842" s="2">
        <v>3.5</v>
      </c>
    </row>
    <row r="1843" spans="3:7" x14ac:dyDescent="0.25">
      <c r="C1843" t="s">
        <v>4276</v>
      </c>
      <c r="D1843" t="s">
        <v>2344</v>
      </c>
      <c r="E1843" t="s">
        <v>4275</v>
      </c>
      <c r="F1843" t="s">
        <v>2287</v>
      </c>
      <c r="G1843" s="2">
        <v>3.5</v>
      </c>
    </row>
    <row r="1844" spans="3:7" x14ac:dyDescent="0.25">
      <c r="C1844" t="s">
        <v>4274</v>
      </c>
      <c r="D1844" t="s">
        <v>2344</v>
      </c>
      <c r="E1844" t="s">
        <v>4273</v>
      </c>
      <c r="F1844" t="s">
        <v>2287</v>
      </c>
      <c r="G1844" s="2">
        <v>3.5</v>
      </c>
    </row>
    <row r="1845" spans="3:7" x14ac:dyDescent="0.25">
      <c r="C1845" t="s">
        <v>4272</v>
      </c>
      <c r="D1845" t="s">
        <v>2299</v>
      </c>
      <c r="E1845" t="s">
        <v>4271</v>
      </c>
      <c r="F1845" t="s">
        <v>2287</v>
      </c>
      <c r="G1845" s="2">
        <v>3.5</v>
      </c>
    </row>
    <row r="1846" spans="3:7" x14ac:dyDescent="0.25">
      <c r="C1846" t="s">
        <v>4270</v>
      </c>
      <c r="D1846" t="s">
        <v>2299</v>
      </c>
      <c r="E1846" t="s">
        <v>4269</v>
      </c>
      <c r="F1846" t="s">
        <v>2287</v>
      </c>
      <c r="G1846" s="2">
        <v>3.5</v>
      </c>
    </row>
    <row r="1847" spans="3:7" x14ac:dyDescent="0.25">
      <c r="C1847" t="s">
        <v>4268</v>
      </c>
      <c r="D1847" t="s">
        <v>2299</v>
      </c>
      <c r="E1847" t="s">
        <v>4267</v>
      </c>
      <c r="F1847" t="s">
        <v>2287</v>
      </c>
      <c r="G1847" s="2">
        <v>3.5</v>
      </c>
    </row>
    <row r="1848" spans="3:7" x14ac:dyDescent="0.25">
      <c r="C1848" t="s">
        <v>4266</v>
      </c>
      <c r="D1848" t="s">
        <v>2299</v>
      </c>
      <c r="E1848" t="s">
        <v>4265</v>
      </c>
      <c r="F1848" t="s">
        <v>2287</v>
      </c>
      <c r="G1848" s="2">
        <v>3.5</v>
      </c>
    </row>
    <row r="1849" spans="3:7" x14ac:dyDescent="0.25">
      <c r="C1849" t="s">
        <v>4264</v>
      </c>
      <c r="D1849" t="s">
        <v>2327</v>
      </c>
      <c r="E1849" t="s">
        <v>4263</v>
      </c>
      <c r="F1849" t="s">
        <v>2287</v>
      </c>
      <c r="G1849" s="2" t="e">
        <f>INDEX('FSV 12282018'!$E$2:$E$3371,MATCH(DrugDictionary11072018!$A$2:$A$2817,'FSV 12282018'!#REF!,0))</f>
        <v>#REF!</v>
      </c>
    </row>
    <row r="1850" spans="3:7" x14ac:dyDescent="0.25">
      <c r="C1850" t="s">
        <v>4262</v>
      </c>
      <c r="D1850" t="s">
        <v>2327</v>
      </c>
      <c r="E1850" t="s">
        <v>4261</v>
      </c>
      <c r="F1850" t="s">
        <v>2287</v>
      </c>
      <c r="G1850" s="2" t="e">
        <f>INDEX('FSV 12282018'!$E$2:$E$3371,MATCH(DrugDictionary11072018!$A$2:$A$2817,'FSV 12282018'!#REF!,0))</f>
        <v>#REF!</v>
      </c>
    </row>
    <row r="1851" spans="3:7" x14ac:dyDescent="0.25">
      <c r="C1851" t="s">
        <v>4260</v>
      </c>
      <c r="D1851" t="s">
        <v>2327</v>
      </c>
      <c r="E1851" t="s">
        <v>4259</v>
      </c>
      <c r="F1851" t="s">
        <v>2287</v>
      </c>
      <c r="G1851" s="2" t="e">
        <f>INDEX('FSV 12282018'!$E$2:$E$3371,MATCH(DrugDictionary11072018!$A$2:$A$2817,'FSV 12282018'!#REF!,0))</f>
        <v>#REF!</v>
      </c>
    </row>
    <row r="1852" spans="3:7" x14ac:dyDescent="0.25">
      <c r="C1852" t="s">
        <v>4258</v>
      </c>
      <c r="D1852" t="s">
        <v>2327</v>
      </c>
      <c r="E1852" t="s">
        <v>4257</v>
      </c>
      <c r="F1852" t="s">
        <v>2287</v>
      </c>
      <c r="G1852" s="2" t="e">
        <f>INDEX('FSV 12282018'!$E$2:$E$3371,MATCH(DrugDictionary11072018!$A$2:$A$2817,'FSV 12282018'!#REF!,0))</f>
        <v>#REF!</v>
      </c>
    </row>
    <row r="1853" spans="3:7" x14ac:dyDescent="0.25">
      <c r="C1853" t="s">
        <v>4256</v>
      </c>
      <c r="D1853" t="s">
        <v>2310</v>
      </c>
      <c r="E1853" t="s">
        <v>4255</v>
      </c>
      <c r="F1853" t="s">
        <v>2281</v>
      </c>
      <c r="G1853" s="2" t="e">
        <f>INDEX('FSV 12282018'!$E$2:$E$3371,MATCH(DrugDictionary11072018!$A$2:$A$2817,'FSV 12282018'!#REF!,0))</f>
        <v>#REF!</v>
      </c>
    </row>
    <row r="1854" spans="3:7" x14ac:dyDescent="0.25">
      <c r="C1854" t="s">
        <v>4254</v>
      </c>
      <c r="D1854" t="s">
        <v>2310</v>
      </c>
      <c r="E1854" t="s">
        <v>4253</v>
      </c>
      <c r="F1854" t="s">
        <v>2287</v>
      </c>
      <c r="G1854" s="2" t="e">
        <f>INDEX('FSV 12282018'!$E$2:$E$3371,MATCH(DrugDictionary11072018!$A$2:$A$2817,'FSV 12282018'!#REF!,0))</f>
        <v>#REF!</v>
      </c>
    </row>
    <row r="1855" spans="3:7" x14ac:dyDescent="0.25">
      <c r="C1855" t="s">
        <v>4252</v>
      </c>
      <c r="D1855" t="s">
        <v>2291</v>
      </c>
      <c r="E1855" t="s">
        <v>4251</v>
      </c>
      <c r="F1855" t="s">
        <v>2287</v>
      </c>
      <c r="G1855" s="2">
        <v>3.5</v>
      </c>
    </row>
    <row r="1856" spans="3:7" x14ac:dyDescent="0.25">
      <c r="C1856" t="s">
        <v>4250</v>
      </c>
      <c r="D1856" t="s">
        <v>2296</v>
      </c>
      <c r="E1856" t="s">
        <v>4249</v>
      </c>
      <c r="F1856" t="s">
        <v>2281</v>
      </c>
      <c r="G1856" s="2" t="e">
        <f>INDEX('FSV 12282018'!$E$2:$E$3371,MATCH(DrugDictionary11072018!$A$2:$A$2817,'FSV 12282018'!#REF!,0))</f>
        <v>#REF!</v>
      </c>
    </row>
    <row r="1857" spans="3:7" x14ac:dyDescent="0.25">
      <c r="C1857" t="s">
        <v>4248</v>
      </c>
      <c r="D1857" t="s">
        <v>2299</v>
      </c>
      <c r="E1857" t="s">
        <v>4247</v>
      </c>
      <c r="F1857" t="s">
        <v>2281</v>
      </c>
      <c r="G1857" s="2">
        <v>3.5</v>
      </c>
    </row>
    <row r="1858" spans="3:7" x14ac:dyDescent="0.25">
      <c r="C1858" t="s">
        <v>4246</v>
      </c>
      <c r="D1858" t="s">
        <v>2299</v>
      </c>
      <c r="E1858" t="s">
        <v>4245</v>
      </c>
      <c r="F1858" t="s">
        <v>2287</v>
      </c>
      <c r="G1858" s="2">
        <v>3.5</v>
      </c>
    </row>
    <row r="1859" spans="3:7" x14ac:dyDescent="0.25">
      <c r="C1859" t="s">
        <v>4244</v>
      </c>
      <c r="D1859" t="s">
        <v>2299</v>
      </c>
      <c r="E1859" t="s">
        <v>4243</v>
      </c>
      <c r="F1859" t="s">
        <v>2287</v>
      </c>
      <c r="G1859" s="2">
        <v>3.5</v>
      </c>
    </row>
    <row r="1860" spans="3:7" x14ac:dyDescent="0.25">
      <c r="C1860" t="s">
        <v>4242</v>
      </c>
      <c r="D1860" t="s">
        <v>2431</v>
      </c>
      <c r="E1860" t="s">
        <v>4241</v>
      </c>
      <c r="F1860" t="s">
        <v>2287</v>
      </c>
      <c r="G1860" s="2" t="e">
        <f>INDEX('FSV 12282018'!$E$2:$E$3371,MATCH(DrugDictionary11072018!$A$2:$A$2817,'FSV 12282018'!#REF!,0))</f>
        <v>#REF!</v>
      </c>
    </row>
    <row r="1861" spans="3:7" x14ac:dyDescent="0.25">
      <c r="C1861" t="s">
        <v>4240</v>
      </c>
      <c r="D1861" t="s">
        <v>2299</v>
      </c>
      <c r="E1861" t="s">
        <v>4239</v>
      </c>
      <c r="F1861" t="s">
        <v>2287</v>
      </c>
      <c r="G1861" s="2" t="e">
        <f>INDEX('FSV 12282018'!$E$2:$E$3371,MATCH(DrugDictionary11072018!$A$2:$A$2817,'FSV 12282018'!#REF!,0))</f>
        <v>#REF!</v>
      </c>
    </row>
    <row r="1862" spans="3:7" x14ac:dyDescent="0.25">
      <c r="C1862" t="s">
        <v>4238</v>
      </c>
      <c r="D1862" t="s">
        <v>2310</v>
      </c>
      <c r="E1862" t="s">
        <v>4237</v>
      </c>
      <c r="F1862" t="s">
        <v>2287</v>
      </c>
      <c r="G1862" s="2" t="e">
        <f>INDEX('FSV 12282018'!$E$2:$E$3371,MATCH(DrugDictionary11072018!$A$2:$A$2817,'FSV 12282018'!#REF!,0))</f>
        <v>#REF!</v>
      </c>
    </row>
    <row r="1863" spans="3:7" x14ac:dyDescent="0.25">
      <c r="C1863" t="s">
        <v>4236</v>
      </c>
      <c r="D1863" t="s">
        <v>2310</v>
      </c>
      <c r="E1863" t="s">
        <v>4235</v>
      </c>
      <c r="F1863" t="s">
        <v>2287</v>
      </c>
      <c r="G1863" s="2" t="e">
        <f>INDEX('FSV 12282018'!$E$2:$E$3371,MATCH(DrugDictionary11072018!$A$2:$A$2817,'FSV 12282018'!#REF!,0))</f>
        <v>#REF!</v>
      </c>
    </row>
    <row r="1864" spans="3:7" x14ac:dyDescent="0.25">
      <c r="C1864" t="s">
        <v>4234</v>
      </c>
      <c r="D1864" t="s">
        <v>2792</v>
      </c>
      <c r="E1864" t="s">
        <v>4233</v>
      </c>
      <c r="F1864" t="s">
        <v>2287</v>
      </c>
      <c r="G1864" s="2" t="e">
        <f>INDEX('FSV 12282018'!$E$2:$E$3371,MATCH(DrugDictionary11072018!$A$2:$A$2817,'FSV 12282018'!#REF!,0))</f>
        <v>#REF!</v>
      </c>
    </row>
    <row r="1865" spans="3:7" x14ac:dyDescent="0.25">
      <c r="C1865" t="s">
        <v>4232</v>
      </c>
      <c r="D1865" t="s">
        <v>2792</v>
      </c>
      <c r="E1865" t="s">
        <v>4231</v>
      </c>
      <c r="F1865" t="s">
        <v>2281</v>
      </c>
      <c r="G1865" s="2" t="e">
        <f>INDEX('FSV 12282018'!$E$2:$E$3371,MATCH(DrugDictionary11072018!$A$2:$A$2817,'FSV 12282018'!#REF!,0))</f>
        <v>#REF!</v>
      </c>
    </row>
    <row r="1866" spans="3:7" x14ac:dyDescent="0.25">
      <c r="C1866" t="s">
        <v>4230</v>
      </c>
      <c r="D1866" t="s">
        <v>2344</v>
      </c>
      <c r="E1866" t="s">
        <v>4229</v>
      </c>
      <c r="F1866" t="s">
        <v>2281</v>
      </c>
      <c r="G1866" s="2" t="e">
        <f>INDEX('FSV 12282018'!$E$2:$E$3371,MATCH(DrugDictionary11072018!$A$2:$A$2817,'FSV 12282018'!#REF!,0))</f>
        <v>#REF!</v>
      </c>
    </row>
    <row r="1867" spans="3:7" x14ac:dyDescent="0.25">
      <c r="C1867" t="s">
        <v>4228</v>
      </c>
      <c r="D1867" t="s">
        <v>2344</v>
      </c>
      <c r="E1867" t="s">
        <v>4227</v>
      </c>
      <c r="F1867" t="s">
        <v>2287</v>
      </c>
      <c r="G1867" s="2" t="e">
        <f>INDEX('FSV 12282018'!$E$2:$E$3371,MATCH(DrugDictionary11072018!$A$2:$A$2817,'FSV 12282018'!#REF!,0))</f>
        <v>#REF!</v>
      </c>
    </row>
    <row r="1868" spans="3:7" x14ac:dyDescent="0.25">
      <c r="C1868" t="s">
        <v>4226</v>
      </c>
      <c r="D1868" t="s">
        <v>2431</v>
      </c>
      <c r="E1868" t="s">
        <v>4225</v>
      </c>
      <c r="F1868" t="s">
        <v>2287</v>
      </c>
      <c r="G1868" s="2" t="e">
        <f>INDEX('FSV 12282018'!$E$2:$E$3371,MATCH(DrugDictionary11072018!$A$2:$A$2817,'FSV 12282018'!#REF!,0))</f>
        <v>#REF!</v>
      </c>
    </row>
    <row r="1869" spans="3:7" x14ac:dyDescent="0.25">
      <c r="C1869" t="s">
        <v>4224</v>
      </c>
      <c r="D1869" t="s">
        <v>2368</v>
      </c>
      <c r="E1869" t="s">
        <v>4223</v>
      </c>
      <c r="F1869" t="s">
        <v>2287</v>
      </c>
      <c r="G1869" s="2" t="e">
        <f>INDEX('FSV 12282018'!$E$2:$E$3371,MATCH(DrugDictionary11072018!$A$2:$A$2817,'FSV 12282018'!#REF!,0))</f>
        <v>#REF!</v>
      </c>
    </row>
    <row r="1870" spans="3:7" x14ac:dyDescent="0.25">
      <c r="C1870" t="s">
        <v>4222</v>
      </c>
      <c r="D1870" t="s">
        <v>2310</v>
      </c>
      <c r="E1870" t="s">
        <v>4221</v>
      </c>
      <c r="F1870" t="s">
        <v>2287</v>
      </c>
      <c r="G1870" s="2" t="e">
        <f>INDEX('FSV 12282018'!$E$2:$E$3371,MATCH(DrugDictionary11072018!$A$2:$A$2817,'FSV 12282018'!#REF!,0))</f>
        <v>#REF!</v>
      </c>
    </row>
    <row r="1871" spans="3:7" x14ac:dyDescent="0.25">
      <c r="C1871" t="s">
        <v>4220</v>
      </c>
      <c r="D1871" t="s">
        <v>2310</v>
      </c>
      <c r="E1871" t="s">
        <v>4219</v>
      </c>
      <c r="F1871" t="s">
        <v>2287</v>
      </c>
      <c r="G1871" s="2" t="e">
        <f>INDEX('FSV 12282018'!$E$2:$E$3371,MATCH(DrugDictionary11072018!$A$2:$A$2817,'FSV 12282018'!#REF!,0))</f>
        <v>#REF!</v>
      </c>
    </row>
    <row r="1872" spans="3:7" x14ac:dyDescent="0.25">
      <c r="C1872" t="s">
        <v>4218</v>
      </c>
      <c r="D1872" t="s">
        <v>4217</v>
      </c>
      <c r="E1872" t="s">
        <v>4216</v>
      </c>
      <c r="F1872" t="s">
        <v>2287</v>
      </c>
      <c r="G1872" s="2" t="e">
        <f>INDEX('FSV 12282018'!$E$2:$E$3371,MATCH(DrugDictionary11072018!$A$2:$A$2817,'FSV 12282018'!#REF!,0))</f>
        <v>#REF!</v>
      </c>
    </row>
    <row r="1873" spans="3:7" x14ac:dyDescent="0.25">
      <c r="C1873" t="s">
        <v>4215</v>
      </c>
      <c r="D1873" t="s">
        <v>2299</v>
      </c>
      <c r="E1873" t="s">
        <v>4214</v>
      </c>
      <c r="F1873" t="s">
        <v>2287</v>
      </c>
      <c r="G1873" s="2" t="e">
        <f>INDEX('FSV 12282018'!$E$2:$E$3371,MATCH(DrugDictionary11072018!$A$2:$A$2817,'FSV 12282018'!#REF!,0))</f>
        <v>#REF!</v>
      </c>
    </row>
    <row r="1874" spans="3:7" x14ac:dyDescent="0.25">
      <c r="C1874" t="s">
        <v>4213</v>
      </c>
      <c r="D1874" t="s">
        <v>2379</v>
      </c>
      <c r="E1874" t="s">
        <v>4212</v>
      </c>
      <c r="F1874" t="s">
        <v>2287</v>
      </c>
      <c r="G1874" s="2" t="e">
        <f>INDEX('FSV 12282018'!$E$2:$E$3371,MATCH(DrugDictionary11072018!$A$2:$A$2817,'FSV 12282018'!#REF!,0))</f>
        <v>#REF!</v>
      </c>
    </row>
    <row r="1875" spans="3:7" x14ac:dyDescent="0.25">
      <c r="C1875" t="s">
        <v>4211</v>
      </c>
      <c r="D1875" t="s">
        <v>2299</v>
      </c>
      <c r="E1875" t="s">
        <v>4210</v>
      </c>
      <c r="F1875" t="s">
        <v>2287</v>
      </c>
      <c r="G1875" s="2">
        <v>3.5</v>
      </c>
    </row>
    <row r="1876" spans="3:7" x14ac:dyDescent="0.25">
      <c r="C1876" t="s">
        <v>4209</v>
      </c>
      <c r="D1876" t="s">
        <v>2299</v>
      </c>
      <c r="E1876" t="s">
        <v>4208</v>
      </c>
      <c r="F1876" t="s">
        <v>2281</v>
      </c>
      <c r="G1876" s="2">
        <v>3.5</v>
      </c>
    </row>
    <row r="1877" spans="3:7" x14ac:dyDescent="0.25">
      <c r="C1877" t="s">
        <v>4207</v>
      </c>
      <c r="D1877" t="s">
        <v>2299</v>
      </c>
      <c r="E1877" t="s">
        <v>4206</v>
      </c>
      <c r="F1877" t="s">
        <v>2287</v>
      </c>
      <c r="G1877" s="2">
        <v>3.5</v>
      </c>
    </row>
    <row r="1878" spans="3:7" x14ac:dyDescent="0.25">
      <c r="C1878" t="s">
        <v>4205</v>
      </c>
      <c r="D1878" t="s">
        <v>2431</v>
      </c>
      <c r="E1878" t="s">
        <v>4204</v>
      </c>
      <c r="F1878" t="s">
        <v>2281</v>
      </c>
      <c r="G1878" s="2">
        <v>3.5</v>
      </c>
    </row>
    <row r="1879" spans="3:7" x14ac:dyDescent="0.25">
      <c r="C1879" t="s">
        <v>4203</v>
      </c>
      <c r="D1879" t="s">
        <v>2310</v>
      </c>
      <c r="E1879" t="s">
        <v>4202</v>
      </c>
      <c r="F1879" t="s">
        <v>2287</v>
      </c>
      <c r="G1879" s="2" t="e">
        <f>INDEX('FSV 12282018'!$E$2:$E$3371,MATCH(DrugDictionary11072018!$A$2:$A$2817,'FSV 12282018'!#REF!,0))</f>
        <v>#REF!</v>
      </c>
    </row>
    <row r="1880" spans="3:7" x14ac:dyDescent="0.25">
      <c r="C1880" t="s">
        <v>4201</v>
      </c>
      <c r="D1880" t="s">
        <v>2299</v>
      </c>
      <c r="E1880" t="s">
        <v>4200</v>
      </c>
      <c r="F1880" t="s">
        <v>2281</v>
      </c>
      <c r="G1880" s="2" t="e">
        <f>INDEX('FSV 12282018'!$E$2:$E$3371,MATCH(DrugDictionary11072018!$A$2:$A$2817,'FSV 12282018'!#REF!,0))</f>
        <v>#REF!</v>
      </c>
    </row>
    <row r="1881" spans="3:7" x14ac:dyDescent="0.25">
      <c r="C1881" t="s">
        <v>4199</v>
      </c>
      <c r="D1881" t="s">
        <v>2299</v>
      </c>
      <c r="E1881" t="s">
        <v>4198</v>
      </c>
      <c r="F1881" t="s">
        <v>2281</v>
      </c>
      <c r="G1881" s="2" t="e">
        <f>INDEX('FSV 12282018'!$E$2:$E$3371,MATCH(DrugDictionary11072018!$A$2:$A$2817,'FSV 12282018'!#REF!,0))</f>
        <v>#REF!</v>
      </c>
    </row>
    <row r="1882" spans="3:7" x14ac:dyDescent="0.25">
      <c r="C1882" t="s">
        <v>4197</v>
      </c>
      <c r="D1882" t="s">
        <v>2299</v>
      </c>
      <c r="E1882" t="s">
        <v>4196</v>
      </c>
      <c r="F1882" t="s">
        <v>2287</v>
      </c>
      <c r="G1882" s="2" t="e">
        <f>INDEX('FSV 12282018'!$E$2:$E$3371,MATCH(DrugDictionary11072018!$A$2:$A$2817,'FSV 12282018'!#REF!,0))</f>
        <v>#REF!</v>
      </c>
    </row>
    <row r="1883" spans="3:7" x14ac:dyDescent="0.25">
      <c r="C1883" t="s">
        <v>4195</v>
      </c>
      <c r="D1883" t="s">
        <v>2299</v>
      </c>
      <c r="E1883" t="s">
        <v>4194</v>
      </c>
      <c r="F1883" t="s">
        <v>2281</v>
      </c>
      <c r="G1883" s="2" t="e">
        <f>INDEX('FSV 12282018'!$E$2:$E$3371,MATCH(DrugDictionary11072018!$A$2:$A$2817,'FSV 12282018'!#REF!,0))</f>
        <v>#REF!</v>
      </c>
    </row>
    <row r="1884" spans="3:7" x14ac:dyDescent="0.25">
      <c r="C1884" t="s">
        <v>4193</v>
      </c>
      <c r="D1884" t="s">
        <v>2299</v>
      </c>
      <c r="E1884" t="s">
        <v>4192</v>
      </c>
      <c r="F1884" t="s">
        <v>2287</v>
      </c>
      <c r="G1884" s="2" t="e">
        <f>INDEX('FSV 12282018'!$E$2:$E$3371,MATCH(DrugDictionary11072018!$A$2:$A$2817,'FSV 12282018'!#REF!,0))</f>
        <v>#REF!</v>
      </c>
    </row>
    <row r="1885" spans="3:7" x14ac:dyDescent="0.25">
      <c r="C1885" t="s">
        <v>4191</v>
      </c>
      <c r="D1885" t="s">
        <v>2310</v>
      </c>
      <c r="E1885" t="s">
        <v>4190</v>
      </c>
      <c r="F1885" t="s">
        <v>2287</v>
      </c>
      <c r="G1885" s="2" t="e">
        <f>INDEX('FSV 12282018'!$E$2:$E$3371,MATCH(DrugDictionary11072018!$A$2:$A$2817,'FSV 12282018'!#REF!,0))</f>
        <v>#REF!</v>
      </c>
    </row>
    <row r="1886" spans="3:7" x14ac:dyDescent="0.25">
      <c r="C1886" t="s">
        <v>4189</v>
      </c>
      <c r="D1886" t="s">
        <v>2299</v>
      </c>
      <c r="E1886" t="s">
        <v>4188</v>
      </c>
      <c r="F1886" t="s">
        <v>2287</v>
      </c>
      <c r="G1886" s="2" t="e">
        <f>INDEX('FSV 12282018'!$E$2:$E$3371,MATCH(DrugDictionary11072018!$A$2:$A$2817,'FSV 12282018'!#REF!,0))</f>
        <v>#REF!</v>
      </c>
    </row>
    <row r="1887" spans="3:7" x14ac:dyDescent="0.25">
      <c r="C1887" t="s">
        <v>4187</v>
      </c>
      <c r="D1887" t="s">
        <v>2368</v>
      </c>
      <c r="E1887" t="s">
        <v>4186</v>
      </c>
      <c r="F1887" t="s">
        <v>2287</v>
      </c>
      <c r="G1887" s="2">
        <v>60.5</v>
      </c>
    </row>
    <row r="1888" spans="3:7" x14ac:dyDescent="0.25">
      <c r="C1888" t="s">
        <v>4185</v>
      </c>
      <c r="D1888" t="s">
        <v>2379</v>
      </c>
      <c r="E1888" t="s">
        <v>4184</v>
      </c>
      <c r="F1888" t="s">
        <v>2287</v>
      </c>
      <c r="G1888" s="2" t="e">
        <f>INDEX('FSV 12282018'!$E$2:$E$3371,MATCH(DrugDictionary11072018!$A$2:$A$2817,'FSV 12282018'!#REF!,0))</f>
        <v>#REF!</v>
      </c>
    </row>
    <row r="1889" spans="3:7" x14ac:dyDescent="0.25">
      <c r="C1889" t="s">
        <v>4183</v>
      </c>
      <c r="D1889" t="s">
        <v>2379</v>
      </c>
      <c r="E1889" t="s">
        <v>4182</v>
      </c>
      <c r="F1889" t="s">
        <v>2281</v>
      </c>
      <c r="G1889" s="2" t="e">
        <f>INDEX('FSV 12282018'!$E$2:$E$3371,MATCH(DrugDictionary11072018!$A$2:$A$2817,'FSV 12282018'!#REF!,0))</f>
        <v>#REF!</v>
      </c>
    </row>
    <row r="1890" spans="3:7" x14ac:dyDescent="0.25">
      <c r="C1890" t="s">
        <v>4181</v>
      </c>
      <c r="D1890" t="s">
        <v>2327</v>
      </c>
      <c r="E1890" t="s">
        <v>4180</v>
      </c>
      <c r="F1890" t="s">
        <v>2287</v>
      </c>
      <c r="G1890" s="2" t="e">
        <f>INDEX('FSV 12282018'!$E$2:$E$3371,MATCH(DrugDictionary11072018!$A$2:$A$2817,'FSV 12282018'!#REF!,0))</f>
        <v>#REF!</v>
      </c>
    </row>
    <row r="1891" spans="3:7" x14ac:dyDescent="0.25">
      <c r="C1891" t="s">
        <v>4179</v>
      </c>
      <c r="D1891" t="s">
        <v>2327</v>
      </c>
      <c r="E1891" t="s">
        <v>4178</v>
      </c>
      <c r="F1891" t="s">
        <v>2287</v>
      </c>
      <c r="G1891" s="2" t="e">
        <f>INDEX('FSV 12282018'!$E$2:$E$3371,MATCH(DrugDictionary11072018!$A$2:$A$2817,'FSV 12282018'!#REF!,0))</f>
        <v>#REF!</v>
      </c>
    </row>
    <row r="1892" spans="3:7" x14ac:dyDescent="0.25">
      <c r="C1892" t="s">
        <v>4177</v>
      </c>
      <c r="D1892" t="s">
        <v>2299</v>
      </c>
      <c r="E1892" t="s">
        <v>4176</v>
      </c>
      <c r="F1892" t="s">
        <v>2287</v>
      </c>
      <c r="G1892" s="2" t="e">
        <f>INDEX('FSV 12282018'!$E$2:$E$3371,MATCH(DrugDictionary11072018!$A$2:$A$2817,'FSV 12282018'!#REF!,0))</f>
        <v>#REF!</v>
      </c>
    </row>
    <row r="1893" spans="3:7" x14ac:dyDescent="0.25">
      <c r="C1893" t="s">
        <v>4175</v>
      </c>
      <c r="D1893" t="s">
        <v>2379</v>
      </c>
      <c r="E1893" t="s">
        <v>4174</v>
      </c>
      <c r="F1893" t="s">
        <v>2281</v>
      </c>
      <c r="G1893" s="2" t="e">
        <f>INDEX('FSV 12282018'!$E$2:$E$3371,MATCH(DrugDictionary11072018!$A$2:$A$2817,'FSV 12282018'!#REF!,0))</f>
        <v>#REF!</v>
      </c>
    </row>
    <row r="1894" spans="3:7" x14ac:dyDescent="0.25">
      <c r="C1894" t="s">
        <v>4173</v>
      </c>
      <c r="D1894" t="s">
        <v>2379</v>
      </c>
      <c r="E1894" t="s">
        <v>4172</v>
      </c>
      <c r="F1894" t="s">
        <v>2281</v>
      </c>
      <c r="G1894" s="2" t="e">
        <f>INDEX('FSV 12282018'!$E$2:$E$3371,MATCH(DrugDictionary11072018!$A$2:$A$2817,'FSV 12282018'!#REF!,0))</f>
        <v>#REF!</v>
      </c>
    </row>
    <row r="1895" spans="3:7" x14ac:dyDescent="0.25">
      <c r="C1895" t="s">
        <v>4171</v>
      </c>
      <c r="D1895" t="s">
        <v>2327</v>
      </c>
      <c r="E1895" t="s">
        <v>4170</v>
      </c>
      <c r="F1895" t="s">
        <v>2287</v>
      </c>
      <c r="G1895" s="2" t="e">
        <f>INDEX('FSV 12282018'!$E$2:$E$3371,MATCH(DrugDictionary11072018!$A$2:$A$2817,'FSV 12282018'!#REF!,0))</f>
        <v>#REF!</v>
      </c>
    </row>
    <row r="1896" spans="3:7" x14ac:dyDescent="0.25">
      <c r="C1896" t="s">
        <v>4169</v>
      </c>
      <c r="D1896" t="s">
        <v>2327</v>
      </c>
      <c r="E1896" t="s">
        <v>4168</v>
      </c>
      <c r="F1896" t="s">
        <v>2281</v>
      </c>
      <c r="G1896" s="2" t="e">
        <f>INDEX('FSV 12282018'!$E$2:$E$3371,MATCH(DrugDictionary11072018!$A$2:$A$2817,'FSV 12282018'!#REF!,0))</f>
        <v>#REF!</v>
      </c>
    </row>
    <row r="1897" spans="3:7" x14ac:dyDescent="0.25">
      <c r="C1897" t="s">
        <v>4167</v>
      </c>
      <c r="D1897" t="s">
        <v>2379</v>
      </c>
      <c r="E1897" t="s">
        <v>4166</v>
      </c>
      <c r="F1897" t="s">
        <v>2287</v>
      </c>
      <c r="G1897" s="2" t="e">
        <f>INDEX('FSV 12282018'!$E$2:$E$3371,MATCH(DrugDictionary11072018!$A$2:$A$2817,'FSV 12282018'!#REF!,0))</f>
        <v>#REF!</v>
      </c>
    </row>
    <row r="1898" spans="3:7" x14ac:dyDescent="0.25">
      <c r="C1898" t="s">
        <v>4165</v>
      </c>
      <c r="D1898" t="s">
        <v>2344</v>
      </c>
      <c r="E1898" t="s">
        <v>4164</v>
      </c>
      <c r="F1898" t="s">
        <v>2287</v>
      </c>
      <c r="G1898" s="2" t="e">
        <f>INDEX('FSV 12282018'!$E$2:$E$3371,MATCH(DrugDictionary11072018!$A$2:$A$2817,'FSV 12282018'!#REF!,0))</f>
        <v>#REF!</v>
      </c>
    </row>
    <row r="1899" spans="3:7" x14ac:dyDescent="0.25">
      <c r="C1899" t="s">
        <v>4163</v>
      </c>
      <c r="D1899" t="s">
        <v>2344</v>
      </c>
      <c r="E1899" t="s">
        <v>4162</v>
      </c>
      <c r="F1899" t="s">
        <v>2287</v>
      </c>
      <c r="G1899" s="2" t="e">
        <f>INDEX('FSV 12282018'!$E$2:$E$3371,MATCH(DrugDictionary11072018!$A$2:$A$2817,'FSV 12282018'!#REF!,0))</f>
        <v>#REF!</v>
      </c>
    </row>
    <row r="1900" spans="3:7" x14ac:dyDescent="0.25">
      <c r="C1900" t="s">
        <v>4161</v>
      </c>
      <c r="D1900" t="s">
        <v>2310</v>
      </c>
      <c r="E1900" t="s">
        <v>4160</v>
      </c>
      <c r="F1900" t="s">
        <v>2281</v>
      </c>
      <c r="G1900" s="2" t="e">
        <f>INDEX('FSV 12282018'!$E$2:$E$3371,MATCH(DrugDictionary11072018!$A$2:$A$2817,'FSV 12282018'!#REF!,0))</f>
        <v>#REF!</v>
      </c>
    </row>
    <row r="1901" spans="3:7" x14ac:dyDescent="0.25">
      <c r="C1901" t="s">
        <v>4159</v>
      </c>
      <c r="D1901" t="s">
        <v>2344</v>
      </c>
      <c r="E1901" t="s">
        <v>4158</v>
      </c>
      <c r="F1901" t="s">
        <v>2281</v>
      </c>
      <c r="G1901" s="2">
        <v>3.5</v>
      </c>
    </row>
    <row r="1902" spans="3:7" x14ac:dyDescent="0.25">
      <c r="D1902" t="s">
        <v>2289</v>
      </c>
      <c r="E1902" t="s">
        <v>4157</v>
      </c>
      <c r="F1902" t="s">
        <v>2281</v>
      </c>
      <c r="G1902" s="2" t="s">
        <v>7965</v>
      </c>
    </row>
    <row r="1903" spans="3:7" x14ac:dyDescent="0.25">
      <c r="D1903" t="s">
        <v>2299</v>
      </c>
      <c r="E1903" t="s">
        <v>4156</v>
      </c>
      <c r="F1903" t="s">
        <v>2281</v>
      </c>
      <c r="G1903" s="2">
        <v>3.5</v>
      </c>
    </row>
    <row r="1904" spans="3:7" x14ac:dyDescent="0.25">
      <c r="C1904" t="s">
        <v>4155</v>
      </c>
      <c r="D1904" t="s">
        <v>2296</v>
      </c>
      <c r="E1904" t="s">
        <v>4154</v>
      </c>
      <c r="F1904" t="s">
        <v>2281</v>
      </c>
      <c r="G1904" s="2" t="e">
        <f>INDEX('FSV 12282018'!$E$2:$E$3371,MATCH(DrugDictionary11072018!$A$2:$A$2817,'FSV 12282018'!#REF!,0))</f>
        <v>#REF!</v>
      </c>
    </row>
    <row r="1905" spans="3:7" x14ac:dyDescent="0.25">
      <c r="C1905" t="s">
        <v>4153</v>
      </c>
      <c r="D1905" t="s">
        <v>2296</v>
      </c>
      <c r="E1905" t="s">
        <v>4152</v>
      </c>
      <c r="F1905" t="s">
        <v>2281</v>
      </c>
      <c r="G1905" s="2">
        <v>3.5</v>
      </c>
    </row>
    <row r="1906" spans="3:7" x14ac:dyDescent="0.25">
      <c r="C1906" t="s">
        <v>4151</v>
      </c>
      <c r="D1906" t="s">
        <v>2296</v>
      </c>
      <c r="E1906" t="s">
        <v>4150</v>
      </c>
      <c r="F1906" t="s">
        <v>2281</v>
      </c>
      <c r="G1906" s="2" t="e">
        <f>INDEX('FSV 12282018'!$E$2:$E$3371,MATCH(DrugDictionary11072018!$A$2:$A$2817,'FSV 12282018'!#REF!,0))</f>
        <v>#REF!</v>
      </c>
    </row>
    <row r="1907" spans="3:7" x14ac:dyDescent="0.25">
      <c r="C1907" t="s">
        <v>4149</v>
      </c>
      <c r="D1907" t="s">
        <v>2299</v>
      </c>
      <c r="E1907" t="s">
        <v>4148</v>
      </c>
      <c r="F1907" t="s">
        <v>2281</v>
      </c>
      <c r="G1907" s="2">
        <v>3.5</v>
      </c>
    </row>
    <row r="1908" spans="3:7" x14ac:dyDescent="0.25">
      <c r="C1908" t="s">
        <v>4147</v>
      </c>
      <c r="D1908" t="s">
        <v>2299</v>
      </c>
      <c r="E1908" t="s">
        <v>4146</v>
      </c>
      <c r="F1908" t="s">
        <v>2281</v>
      </c>
      <c r="G1908" s="2">
        <v>3.5</v>
      </c>
    </row>
    <row r="1909" spans="3:7" x14ac:dyDescent="0.25">
      <c r="C1909" t="s">
        <v>4145</v>
      </c>
      <c r="D1909" t="s">
        <v>2467</v>
      </c>
      <c r="E1909" t="s">
        <v>4144</v>
      </c>
      <c r="F1909" t="s">
        <v>2287</v>
      </c>
      <c r="G1909" s="2">
        <v>3.5</v>
      </c>
    </row>
    <row r="1910" spans="3:7" x14ac:dyDescent="0.25">
      <c r="C1910" t="s">
        <v>4143</v>
      </c>
      <c r="D1910" t="s">
        <v>4142</v>
      </c>
      <c r="E1910" t="s">
        <v>4141</v>
      </c>
      <c r="F1910" t="s">
        <v>2281</v>
      </c>
      <c r="G1910" s="2">
        <v>3.5</v>
      </c>
    </row>
    <row r="1911" spans="3:7" x14ac:dyDescent="0.25">
      <c r="C1911" t="s">
        <v>4140</v>
      </c>
      <c r="D1911" t="s">
        <v>2440</v>
      </c>
      <c r="E1911" t="s">
        <v>4139</v>
      </c>
      <c r="F1911" t="s">
        <v>2287</v>
      </c>
      <c r="G1911" s="2" t="e">
        <f>INDEX('FSV 12282018'!$E$2:$E$3371,MATCH(DrugDictionary11072018!$A$2:$A$2817,'FSV 12282018'!#REF!,0))</f>
        <v>#REF!</v>
      </c>
    </row>
    <row r="1912" spans="3:7" x14ac:dyDescent="0.25">
      <c r="C1912" t="s">
        <v>4138</v>
      </c>
      <c r="D1912" t="s">
        <v>2792</v>
      </c>
      <c r="E1912" t="s">
        <v>4137</v>
      </c>
      <c r="F1912" t="s">
        <v>2281</v>
      </c>
      <c r="G1912" s="2" t="e">
        <f>INDEX('FSV 12282018'!$E$2:$E$3371,MATCH(DrugDictionary11072018!$A$2:$A$2817,'FSV 12282018'!#REF!,0))</f>
        <v>#REF!</v>
      </c>
    </row>
    <row r="1913" spans="3:7" x14ac:dyDescent="0.25">
      <c r="C1913" t="s">
        <v>4136</v>
      </c>
      <c r="D1913" t="s">
        <v>2310</v>
      </c>
      <c r="E1913" t="s">
        <v>4135</v>
      </c>
      <c r="F1913" t="s">
        <v>2287</v>
      </c>
      <c r="G1913" s="2" t="e">
        <f>INDEX('FSV 12282018'!$E$2:$E$3371,MATCH(DrugDictionary11072018!$A$2:$A$2817,'FSV 12282018'!#REF!,0))</f>
        <v>#REF!</v>
      </c>
    </row>
    <row r="1914" spans="3:7" x14ac:dyDescent="0.25">
      <c r="C1914" t="s">
        <v>4134</v>
      </c>
      <c r="D1914" t="s">
        <v>4133</v>
      </c>
      <c r="E1914" t="s">
        <v>4132</v>
      </c>
      <c r="F1914" t="s">
        <v>2281</v>
      </c>
      <c r="G1914" s="2" t="e">
        <f>INDEX('FSV 12282018'!$E$2:$E$3371,MATCH(DrugDictionary11072018!$A$2:$A$2817,'FSV 12282018'!#REF!,0))</f>
        <v>#REF!</v>
      </c>
    </row>
    <row r="1915" spans="3:7" x14ac:dyDescent="0.25">
      <c r="C1915" t="s">
        <v>4131</v>
      </c>
      <c r="D1915" t="s">
        <v>3097</v>
      </c>
      <c r="E1915" t="s">
        <v>4130</v>
      </c>
      <c r="F1915" t="s">
        <v>2287</v>
      </c>
      <c r="G1915" s="2" t="e">
        <f>INDEX('FSV 12282018'!$E$2:$E$3371,MATCH(DrugDictionary11072018!$A$2:$A$2817,'FSV 12282018'!#REF!,0))</f>
        <v>#REF!</v>
      </c>
    </row>
    <row r="1916" spans="3:7" x14ac:dyDescent="0.25">
      <c r="C1916" t="s">
        <v>4129</v>
      </c>
      <c r="D1916" t="s">
        <v>4124</v>
      </c>
      <c r="E1916" t="s">
        <v>4128</v>
      </c>
      <c r="F1916" t="s">
        <v>2287</v>
      </c>
      <c r="G1916" s="2">
        <v>3.5</v>
      </c>
    </row>
    <row r="1917" spans="3:7" x14ac:dyDescent="0.25">
      <c r="C1917" t="s">
        <v>4127</v>
      </c>
      <c r="D1917" t="s">
        <v>3097</v>
      </c>
      <c r="E1917" t="s">
        <v>4126</v>
      </c>
      <c r="F1917" t="s">
        <v>2287</v>
      </c>
      <c r="G1917" s="2" t="e">
        <f>INDEX('FSV 12282018'!$E$2:$E$3371,MATCH(DrugDictionary11072018!$A$2:$A$2817,'FSV 12282018'!#REF!,0))</f>
        <v>#REF!</v>
      </c>
    </row>
    <row r="1918" spans="3:7" x14ac:dyDescent="0.25">
      <c r="C1918" t="s">
        <v>4125</v>
      </c>
      <c r="D1918" t="s">
        <v>4124</v>
      </c>
      <c r="E1918" t="s">
        <v>4123</v>
      </c>
      <c r="F1918" t="s">
        <v>2287</v>
      </c>
      <c r="G1918" s="2">
        <v>3.5</v>
      </c>
    </row>
    <row r="1919" spans="3:7" x14ac:dyDescent="0.25">
      <c r="C1919" t="s">
        <v>4122</v>
      </c>
      <c r="D1919" t="s">
        <v>3097</v>
      </c>
      <c r="E1919" t="s">
        <v>4121</v>
      </c>
      <c r="F1919" t="s">
        <v>2287</v>
      </c>
      <c r="G1919" s="2" t="e">
        <f>INDEX('FSV 12282018'!$E$2:$E$3371,MATCH(DrugDictionary11072018!$A$2:$A$2817,'FSV 12282018'!#REF!,0))</f>
        <v>#REF!</v>
      </c>
    </row>
    <row r="1920" spans="3:7" x14ac:dyDescent="0.25">
      <c r="C1920" t="s">
        <v>4120</v>
      </c>
      <c r="D1920" t="s">
        <v>2291</v>
      </c>
      <c r="E1920" t="s">
        <v>4119</v>
      </c>
      <c r="F1920" t="s">
        <v>2287</v>
      </c>
      <c r="G1920" s="2">
        <v>3.5</v>
      </c>
    </row>
    <row r="1921" spans="3:7" x14ac:dyDescent="0.25">
      <c r="C1921" t="s">
        <v>4118</v>
      </c>
      <c r="D1921" t="s">
        <v>2296</v>
      </c>
      <c r="E1921" t="s">
        <v>4117</v>
      </c>
      <c r="F1921" t="s">
        <v>2287</v>
      </c>
      <c r="G1921" s="2" t="e">
        <f>INDEX('FSV 12282018'!$E$2:$E$3371,MATCH(DrugDictionary11072018!$A$2:$A$2817,'FSV 12282018'!#REF!,0))</f>
        <v>#REF!</v>
      </c>
    </row>
    <row r="1922" spans="3:7" x14ac:dyDescent="0.25">
      <c r="C1922" t="s">
        <v>4116</v>
      </c>
      <c r="D1922" t="s">
        <v>2299</v>
      </c>
      <c r="E1922" t="s">
        <v>4115</v>
      </c>
      <c r="F1922" t="s">
        <v>2287</v>
      </c>
      <c r="G1922" s="2" t="e">
        <f>INDEX('FSV 12282018'!$E$2:$E$3371,MATCH(DrugDictionary11072018!$A$2:$A$2817,'FSV 12282018'!#REF!,0))</f>
        <v>#REF!</v>
      </c>
    </row>
    <row r="1923" spans="3:7" x14ac:dyDescent="0.25">
      <c r="C1923" t="s">
        <v>4114</v>
      </c>
      <c r="D1923" t="s">
        <v>2299</v>
      </c>
      <c r="E1923" t="s">
        <v>4113</v>
      </c>
      <c r="F1923" t="s">
        <v>2287</v>
      </c>
      <c r="G1923" s="2" t="e">
        <f>INDEX('FSV 12282018'!$E$2:$E$3371,MATCH(DrugDictionary11072018!$A$2:$A$2817,'FSV 12282018'!#REF!,0))</f>
        <v>#REF!</v>
      </c>
    </row>
    <row r="1924" spans="3:7" x14ac:dyDescent="0.25">
      <c r="C1924" t="s">
        <v>4112</v>
      </c>
      <c r="D1924" t="s">
        <v>2310</v>
      </c>
      <c r="E1924" t="s">
        <v>4111</v>
      </c>
      <c r="F1924" t="s">
        <v>2287</v>
      </c>
      <c r="G1924" s="2" t="e">
        <f>INDEX('FSV 12282018'!$E$2:$E$3371,MATCH(DrugDictionary11072018!$A$2:$A$2817,'FSV 12282018'!#REF!,0))</f>
        <v>#REF!</v>
      </c>
    </row>
    <row r="1925" spans="3:7" x14ac:dyDescent="0.25">
      <c r="C1925" t="s">
        <v>4110</v>
      </c>
      <c r="D1925" t="s">
        <v>2291</v>
      </c>
      <c r="E1925" t="s">
        <v>4109</v>
      </c>
      <c r="F1925" t="s">
        <v>2287</v>
      </c>
      <c r="G1925" s="2" t="e">
        <f>INDEX('FSV 12282018'!$E$2:$E$3371,MATCH(DrugDictionary11072018!$A$2:$A$2817,'FSV 12282018'!#REF!,0))</f>
        <v>#REF!</v>
      </c>
    </row>
    <row r="1926" spans="3:7" x14ac:dyDescent="0.25">
      <c r="C1926" t="s">
        <v>4108</v>
      </c>
      <c r="D1926" t="s">
        <v>3097</v>
      </c>
      <c r="E1926" t="s">
        <v>4107</v>
      </c>
      <c r="F1926" t="s">
        <v>2287</v>
      </c>
      <c r="G1926" s="2">
        <v>3.5</v>
      </c>
    </row>
    <row r="1927" spans="3:7" x14ac:dyDescent="0.25">
      <c r="C1927" t="s">
        <v>4106</v>
      </c>
      <c r="D1927" t="s">
        <v>2310</v>
      </c>
      <c r="E1927" t="s">
        <v>4105</v>
      </c>
      <c r="F1927" t="s">
        <v>2281</v>
      </c>
      <c r="G1927" s="2" t="e">
        <f>INDEX('FSV 12282018'!$E$2:$E$3371,MATCH(DrugDictionary11072018!$A$2:$A$2817,'FSV 12282018'!#REF!,0))</f>
        <v>#REF!</v>
      </c>
    </row>
    <row r="1928" spans="3:7" x14ac:dyDescent="0.25">
      <c r="C1928" t="s">
        <v>4104</v>
      </c>
      <c r="D1928" t="s">
        <v>2379</v>
      </c>
      <c r="E1928" t="s">
        <v>4103</v>
      </c>
      <c r="F1928" t="s">
        <v>2287</v>
      </c>
      <c r="G1928" s="2" t="e">
        <f>INDEX('FSV 12282018'!$E$2:$E$3371,MATCH(DrugDictionary11072018!$A$2:$A$2817,'FSV 12282018'!#REF!,0))</f>
        <v>#REF!</v>
      </c>
    </row>
    <row r="1929" spans="3:7" x14ac:dyDescent="0.25">
      <c r="C1929" t="s">
        <v>4102</v>
      </c>
      <c r="D1929" t="s">
        <v>4101</v>
      </c>
      <c r="E1929" t="s">
        <v>4100</v>
      </c>
      <c r="F1929" t="s">
        <v>2287</v>
      </c>
      <c r="G1929" s="2" t="e">
        <f>INDEX('FSV 12282018'!$E$2:$E$3371,MATCH(DrugDictionary11072018!$A$2:$A$2817,'FSV 12282018'!#REF!,0))</f>
        <v>#REF!</v>
      </c>
    </row>
    <row r="1930" spans="3:7" x14ac:dyDescent="0.25">
      <c r="C1930" t="s">
        <v>4099</v>
      </c>
      <c r="D1930" t="s">
        <v>4079</v>
      </c>
      <c r="E1930" t="s">
        <v>4098</v>
      </c>
      <c r="F1930" t="s">
        <v>2287</v>
      </c>
      <c r="G1930" s="2" t="e">
        <f>INDEX('FSV 12282018'!$E$2:$E$3371,MATCH(DrugDictionary11072018!$A$2:$A$2817,'FSV 12282018'!#REF!,0))</f>
        <v>#REF!</v>
      </c>
    </row>
    <row r="1931" spans="3:7" x14ac:dyDescent="0.25">
      <c r="C1931" t="s">
        <v>4097</v>
      </c>
      <c r="D1931" t="s">
        <v>2299</v>
      </c>
      <c r="E1931" t="s">
        <v>4096</v>
      </c>
      <c r="F1931" t="s">
        <v>2281</v>
      </c>
      <c r="G1931" s="2">
        <v>3.5</v>
      </c>
    </row>
    <row r="1932" spans="3:7" x14ac:dyDescent="0.25">
      <c r="C1932" t="s">
        <v>4095</v>
      </c>
      <c r="D1932" t="s">
        <v>3097</v>
      </c>
      <c r="E1932" t="s">
        <v>4094</v>
      </c>
      <c r="F1932" t="s">
        <v>2287</v>
      </c>
      <c r="G1932" s="2" t="e">
        <f>INDEX('FSV 12282018'!$E$2:$E$3371,MATCH(DrugDictionary11072018!$A$2:$A$2817,'FSV 12282018'!#REF!,0))</f>
        <v>#REF!</v>
      </c>
    </row>
    <row r="1933" spans="3:7" x14ac:dyDescent="0.25">
      <c r="C1933" t="s">
        <v>4093</v>
      </c>
      <c r="D1933" t="s">
        <v>2379</v>
      </c>
      <c r="E1933" t="s">
        <v>4092</v>
      </c>
      <c r="F1933" t="s">
        <v>2281</v>
      </c>
      <c r="G1933" s="2" t="e">
        <f>INDEX('FSV 12282018'!$E$2:$E$3371,MATCH(DrugDictionary11072018!$A$2:$A$2817,'FSV 12282018'!#REF!,0))</f>
        <v>#REF!</v>
      </c>
    </row>
    <row r="1934" spans="3:7" x14ac:dyDescent="0.25">
      <c r="C1934" t="s">
        <v>4091</v>
      </c>
      <c r="D1934" t="s">
        <v>4090</v>
      </c>
      <c r="E1934" t="s">
        <v>4089</v>
      </c>
      <c r="F1934" t="s">
        <v>2287</v>
      </c>
      <c r="G1934" s="2" t="e">
        <f>INDEX('FSV 12282018'!$E$2:$E$3371,MATCH(DrugDictionary11072018!$A$2:$A$2817,'FSV 12282018'!#REF!,0))</f>
        <v>#REF!</v>
      </c>
    </row>
    <row r="1935" spans="3:7" x14ac:dyDescent="0.25">
      <c r="C1935" t="s">
        <v>4088</v>
      </c>
      <c r="D1935" t="s">
        <v>2299</v>
      </c>
      <c r="E1935" t="s">
        <v>4087</v>
      </c>
      <c r="F1935" t="s">
        <v>2287</v>
      </c>
      <c r="G1935" s="2">
        <v>3.5</v>
      </c>
    </row>
    <row r="1936" spans="3:7" x14ac:dyDescent="0.25">
      <c r="C1936" t="s">
        <v>4086</v>
      </c>
      <c r="D1936" t="s">
        <v>3097</v>
      </c>
      <c r="E1936" t="s">
        <v>4085</v>
      </c>
      <c r="F1936" t="s">
        <v>2287</v>
      </c>
      <c r="G1936" s="2">
        <v>3.5</v>
      </c>
    </row>
    <row r="1937" spans="3:7" x14ac:dyDescent="0.25">
      <c r="C1937" t="s">
        <v>4084</v>
      </c>
      <c r="D1937" t="s">
        <v>2291</v>
      </c>
      <c r="E1937" t="s">
        <v>4083</v>
      </c>
      <c r="F1937" t="s">
        <v>2287</v>
      </c>
      <c r="G1937" s="2" t="e">
        <f>INDEX('FSV 12282018'!$E$2:$E$3371,MATCH(DrugDictionary11072018!$A$2:$A$2817,'FSV 12282018'!#REF!,0))</f>
        <v>#REF!</v>
      </c>
    </row>
    <row r="1938" spans="3:7" x14ac:dyDescent="0.25">
      <c r="C1938" t="s">
        <v>4082</v>
      </c>
      <c r="D1938" t="s">
        <v>2310</v>
      </c>
      <c r="E1938" t="s">
        <v>4081</v>
      </c>
      <c r="F1938" t="s">
        <v>2287</v>
      </c>
      <c r="G1938" s="2" t="e">
        <f>INDEX('FSV 12282018'!$E$2:$E$3371,MATCH(DrugDictionary11072018!$A$2:$A$2817,'FSV 12282018'!#REF!,0))</f>
        <v>#REF!</v>
      </c>
    </row>
    <row r="1939" spans="3:7" x14ac:dyDescent="0.25">
      <c r="C1939" t="s">
        <v>4080</v>
      </c>
      <c r="D1939" t="s">
        <v>4079</v>
      </c>
      <c r="E1939" t="s">
        <v>4078</v>
      </c>
      <c r="F1939" t="s">
        <v>2287</v>
      </c>
      <c r="G1939" s="2" t="e">
        <f>INDEX('FSV 12282018'!$E$2:$E$3371,MATCH(DrugDictionary11072018!$A$2:$A$2817,'FSV 12282018'!#REF!,0))</f>
        <v>#REF!</v>
      </c>
    </row>
    <row r="1940" spans="3:7" x14ac:dyDescent="0.25">
      <c r="C1940" t="s">
        <v>4077</v>
      </c>
      <c r="D1940" t="s">
        <v>3097</v>
      </c>
      <c r="E1940" t="s">
        <v>4076</v>
      </c>
      <c r="F1940" t="s">
        <v>2287</v>
      </c>
      <c r="G1940" s="2" t="e">
        <f>INDEX('FSV 12282018'!$E$2:$E$3371,MATCH(DrugDictionary11072018!$A$2:$A$2817,'FSV 12282018'!#REF!,0))</f>
        <v>#REF!</v>
      </c>
    </row>
    <row r="1941" spans="3:7" x14ac:dyDescent="0.25">
      <c r="C1941" t="s">
        <v>4075</v>
      </c>
      <c r="D1941" t="s">
        <v>3097</v>
      </c>
      <c r="E1941" t="s">
        <v>4074</v>
      </c>
      <c r="F1941" t="s">
        <v>2281</v>
      </c>
      <c r="G1941" s="2" t="e">
        <f>INDEX('FSV 12282018'!$E$2:$E$3371,MATCH(DrugDictionary11072018!$A$2:$A$2817,'FSV 12282018'!#REF!,0))</f>
        <v>#REF!</v>
      </c>
    </row>
    <row r="1942" spans="3:7" x14ac:dyDescent="0.25">
      <c r="C1942" t="s">
        <v>4073</v>
      </c>
      <c r="D1942" t="s">
        <v>3097</v>
      </c>
      <c r="E1942" t="s">
        <v>4072</v>
      </c>
      <c r="F1942" t="s">
        <v>2287</v>
      </c>
      <c r="G1942" s="2">
        <v>3.5</v>
      </c>
    </row>
    <row r="1943" spans="3:7" x14ac:dyDescent="0.25">
      <c r="C1943" t="s">
        <v>4071</v>
      </c>
      <c r="D1943" t="s">
        <v>2344</v>
      </c>
      <c r="E1943" t="s">
        <v>4070</v>
      </c>
      <c r="F1943" t="s">
        <v>2281</v>
      </c>
      <c r="G1943" s="2">
        <v>3.5</v>
      </c>
    </row>
    <row r="1944" spans="3:7" x14ac:dyDescent="0.25">
      <c r="C1944" t="s">
        <v>4069</v>
      </c>
      <c r="D1944" t="s">
        <v>2368</v>
      </c>
      <c r="E1944" t="s">
        <v>4068</v>
      </c>
      <c r="F1944" t="s">
        <v>2281</v>
      </c>
      <c r="G1944" s="2" t="e">
        <f>INDEX('FSV 12282018'!$E$2:$E$3371,MATCH(DrugDictionary11072018!$A$2:$A$2817,'FSV 12282018'!#REF!,0))</f>
        <v>#REF!</v>
      </c>
    </row>
    <row r="1945" spans="3:7" x14ac:dyDescent="0.25">
      <c r="C1945" t="s">
        <v>4067</v>
      </c>
      <c r="D1945" t="s">
        <v>2310</v>
      </c>
      <c r="E1945" t="s">
        <v>4066</v>
      </c>
      <c r="F1945" t="s">
        <v>2287</v>
      </c>
      <c r="G1945" s="2" t="e">
        <f>INDEX('FSV 12282018'!$E$2:$E$3371,MATCH(DrugDictionary11072018!$A$2:$A$2817,'FSV 12282018'!#REF!,0))</f>
        <v>#REF!</v>
      </c>
    </row>
    <row r="1946" spans="3:7" x14ac:dyDescent="0.25">
      <c r="C1946" t="s">
        <v>4065</v>
      </c>
      <c r="D1946" t="s">
        <v>2310</v>
      </c>
      <c r="E1946" t="s">
        <v>4064</v>
      </c>
      <c r="F1946" t="s">
        <v>2287</v>
      </c>
      <c r="G1946" s="2" t="e">
        <f>INDEX('FSV 12282018'!$E$2:$E$3371,MATCH(DrugDictionary11072018!$A$2:$A$2817,'FSV 12282018'!#REF!,0))</f>
        <v>#REF!</v>
      </c>
    </row>
    <row r="1947" spans="3:7" x14ac:dyDescent="0.25">
      <c r="C1947" t="s">
        <v>4063</v>
      </c>
      <c r="D1947" t="s">
        <v>2310</v>
      </c>
      <c r="E1947" t="s">
        <v>4062</v>
      </c>
      <c r="F1947" t="s">
        <v>2287</v>
      </c>
      <c r="G1947" s="2" t="e">
        <f>INDEX('FSV 12282018'!$E$2:$E$3371,MATCH(DrugDictionary11072018!$A$2:$A$2817,'FSV 12282018'!#REF!,0))</f>
        <v>#REF!</v>
      </c>
    </row>
    <row r="1948" spans="3:7" x14ac:dyDescent="0.25">
      <c r="C1948" t="s">
        <v>4061</v>
      </c>
      <c r="D1948" t="s">
        <v>4060</v>
      </c>
      <c r="E1948" t="s">
        <v>4059</v>
      </c>
      <c r="F1948" t="s">
        <v>2281</v>
      </c>
      <c r="G1948" s="2" t="e">
        <f>INDEX('FSV 12282018'!$E$2:$E$3371,MATCH(DrugDictionary11072018!$A$2:$A$2817,'FSV 12282018'!#REF!,0))</f>
        <v>#REF!</v>
      </c>
    </row>
    <row r="1949" spans="3:7" x14ac:dyDescent="0.25">
      <c r="C1949" t="s">
        <v>4058</v>
      </c>
      <c r="D1949" t="s">
        <v>2792</v>
      </c>
      <c r="E1949" t="s">
        <v>4057</v>
      </c>
      <c r="F1949" t="s">
        <v>2287</v>
      </c>
      <c r="G1949" s="2" t="e">
        <f>INDEX('FSV 12282018'!$E$2:$E$3371,MATCH(DrugDictionary11072018!$A$2:$A$2817,'FSV 12282018'!#REF!,0))</f>
        <v>#REF!</v>
      </c>
    </row>
    <row r="1950" spans="3:7" x14ac:dyDescent="0.25">
      <c r="C1950" t="s">
        <v>4056</v>
      </c>
      <c r="D1950" t="s">
        <v>2310</v>
      </c>
      <c r="E1950" t="s">
        <v>4055</v>
      </c>
      <c r="F1950" t="s">
        <v>2287</v>
      </c>
      <c r="G1950" s="2" t="e">
        <f>INDEX('FSV 12282018'!$E$2:$E$3371,MATCH(DrugDictionary11072018!$A$2:$A$2817,'FSV 12282018'!#REF!,0))</f>
        <v>#REF!</v>
      </c>
    </row>
    <row r="1951" spans="3:7" x14ac:dyDescent="0.25">
      <c r="C1951" t="s">
        <v>4054</v>
      </c>
      <c r="D1951" t="s">
        <v>2634</v>
      </c>
      <c r="E1951" t="s">
        <v>4053</v>
      </c>
      <c r="F1951" t="s">
        <v>2287</v>
      </c>
      <c r="G1951" s="2" t="e">
        <f>INDEX('FSV 12282018'!$E$2:$E$3371,MATCH(DrugDictionary11072018!$A$2:$A$2817,'FSV 12282018'!#REF!,0))</f>
        <v>#REF!</v>
      </c>
    </row>
    <row r="1952" spans="3:7" x14ac:dyDescent="0.25">
      <c r="C1952" t="s">
        <v>4052</v>
      </c>
      <c r="D1952" t="s">
        <v>2431</v>
      </c>
      <c r="E1952" t="s">
        <v>4051</v>
      </c>
      <c r="F1952" t="s">
        <v>2281</v>
      </c>
      <c r="G1952" s="2">
        <v>3.5</v>
      </c>
    </row>
    <row r="1953" spans="3:7" x14ac:dyDescent="0.25">
      <c r="C1953" t="s">
        <v>4050</v>
      </c>
      <c r="D1953" t="s">
        <v>4049</v>
      </c>
      <c r="E1953" t="s">
        <v>4048</v>
      </c>
      <c r="F1953" t="s">
        <v>2287</v>
      </c>
      <c r="G1953" s="2" t="e">
        <f>INDEX('FSV 12282018'!$E$2:$E$3371,MATCH(DrugDictionary11072018!$A$2:$A$2817,'FSV 12282018'!#REF!,0))</f>
        <v>#REF!</v>
      </c>
    </row>
    <row r="1954" spans="3:7" x14ac:dyDescent="0.25">
      <c r="C1954" t="s">
        <v>4047</v>
      </c>
      <c r="D1954" t="s">
        <v>2310</v>
      </c>
      <c r="E1954" t="s">
        <v>4046</v>
      </c>
      <c r="F1954" t="s">
        <v>2281</v>
      </c>
      <c r="G1954" s="2" t="e">
        <f>INDEX('FSV 12282018'!$E$2:$E$3371,MATCH(DrugDictionary11072018!$A$2:$A$2817,'FSV 12282018'!#REF!,0))</f>
        <v>#REF!</v>
      </c>
    </row>
    <row r="1955" spans="3:7" x14ac:dyDescent="0.25">
      <c r="C1955" t="s">
        <v>4045</v>
      </c>
      <c r="D1955" t="s">
        <v>2283</v>
      </c>
      <c r="E1955" t="s">
        <v>4044</v>
      </c>
      <c r="F1955" t="s">
        <v>2287</v>
      </c>
      <c r="G1955" s="2" t="e">
        <f>INDEX('FSV 12282018'!$E$2:$E$3371,MATCH(DrugDictionary11072018!$A$2:$A$2817,'FSV 12282018'!#REF!,0))</f>
        <v>#REF!</v>
      </c>
    </row>
    <row r="1956" spans="3:7" x14ac:dyDescent="0.25">
      <c r="C1956" t="s">
        <v>4043</v>
      </c>
      <c r="D1956" t="s">
        <v>2283</v>
      </c>
      <c r="E1956" t="s">
        <v>4042</v>
      </c>
      <c r="F1956" t="s">
        <v>2287</v>
      </c>
      <c r="G1956" s="2" t="e">
        <f>INDEX('FSV 12282018'!$E$2:$E$3371,MATCH(DrugDictionary11072018!$A$2:$A$2817,'FSV 12282018'!#REF!,0))</f>
        <v>#REF!</v>
      </c>
    </row>
    <row r="1957" spans="3:7" x14ac:dyDescent="0.25">
      <c r="C1957" t="s">
        <v>4041</v>
      </c>
      <c r="D1957" t="s">
        <v>2291</v>
      </c>
      <c r="E1957" t="s">
        <v>4040</v>
      </c>
      <c r="F1957" t="s">
        <v>2287</v>
      </c>
      <c r="G1957" s="2">
        <v>3.5</v>
      </c>
    </row>
    <row r="1958" spans="3:7" x14ac:dyDescent="0.25">
      <c r="C1958" t="s">
        <v>4039</v>
      </c>
      <c r="D1958" t="s">
        <v>2291</v>
      </c>
      <c r="E1958" t="s">
        <v>4038</v>
      </c>
      <c r="F1958" t="s">
        <v>2287</v>
      </c>
      <c r="G1958" s="2">
        <v>3.5</v>
      </c>
    </row>
    <row r="1959" spans="3:7" x14ac:dyDescent="0.25">
      <c r="C1959" t="s">
        <v>4037</v>
      </c>
      <c r="D1959" t="s">
        <v>2440</v>
      </c>
      <c r="E1959" t="s">
        <v>4036</v>
      </c>
      <c r="F1959" t="s">
        <v>2281</v>
      </c>
      <c r="G1959" s="2">
        <v>3.5</v>
      </c>
    </row>
    <row r="1960" spans="3:7" x14ac:dyDescent="0.25">
      <c r="C1960" t="s">
        <v>4035</v>
      </c>
      <c r="D1960" t="s">
        <v>2283</v>
      </c>
      <c r="E1960" t="s">
        <v>4034</v>
      </c>
      <c r="F1960" t="s">
        <v>2287</v>
      </c>
      <c r="G1960" s="2" t="e">
        <f>INDEX('FSV 12282018'!$E$2:$E$3371,MATCH(DrugDictionary11072018!$A$2:$A$2817,'FSV 12282018'!#REF!,0))</f>
        <v>#REF!</v>
      </c>
    </row>
    <row r="1961" spans="3:7" x14ac:dyDescent="0.25">
      <c r="C1961" t="s">
        <v>4033</v>
      </c>
      <c r="D1961" t="s">
        <v>2283</v>
      </c>
      <c r="E1961" t="s">
        <v>4032</v>
      </c>
      <c r="F1961" t="s">
        <v>2287</v>
      </c>
      <c r="G1961" s="2" t="e">
        <f>INDEX('FSV 12282018'!$E$2:$E$3371,MATCH(DrugDictionary11072018!$A$2:$A$2817,'FSV 12282018'!#REF!,0))</f>
        <v>#REF!</v>
      </c>
    </row>
    <row r="1962" spans="3:7" x14ac:dyDescent="0.25">
      <c r="C1962" t="s">
        <v>4031</v>
      </c>
      <c r="D1962" t="s">
        <v>2283</v>
      </c>
      <c r="E1962" t="s">
        <v>4030</v>
      </c>
      <c r="F1962" t="s">
        <v>2287</v>
      </c>
      <c r="G1962" s="2" t="e">
        <f>INDEX('FSV 12282018'!$E$2:$E$3371,MATCH(DrugDictionary11072018!$A$2:$A$2817,'FSV 12282018'!#REF!,0))</f>
        <v>#REF!</v>
      </c>
    </row>
    <row r="1963" spans="3:7" x14ac:dyDescent="0.25">
      <c r="C1963" t="s">
        <v>4029</v>
      </c>
      <c r="D1963" t="s">
        <v>4000</v>
      </c>
      <c r="E1963" t="s">
        <v>4028</v>
      </c>
      <c r="F1963" t="s">
        <v>2287</v>
      </c>
      <c r="G1963" s="2" t="e">
        <f>INDEX('FSV 12282018'!$E$2:$E$3371,MATCH(DrugDictionary11072018!$A$2:$A$2817,'FSV 12282018'!#REF!,0))</f>
        <v>#REF!</v>
      </c>
    </row>
    <row r="1964" spans="3:7" x14ac:dyDescent="0.25">
      <c r="C1964" t="s">
        <v>4027</v>
      </c>
      <c r="D1964" t="s">
        <v>2283</v>
      </c>
      <c r="E1964" t="s">
        <v>4026</v>
      </c>
      <c r="F1964" t="s">
        <v>2287</v>
      </c>
      <c r="G1964" s="2" t="e">
        <f>INDEX('FSV 12282018'!$E$2:$E$3371,MATCH(DrugDictionary11072018!$A$2:$A$2817,'FSV 12282018'!#REF!,0))</f>
        <v>#REF!</v>
      </c>
    </row>
    <row r="1965" spans="3:7" x14ac:dyDescent="0.25">
      <c r="C1965" t="s">
        <v>4025</v>
      </c>
      <c r="D1965" t="s">
        <v>3993</v>
      </c>
      <c r="E1965" t="s">
        <v>4024</v>
      </c>
      <c r="F1965" t="s">
        <v>2287</v>
      </c>
      <c r="G1965" s="2" t="e">
        <f>INDEX('FSV 12282018'!$E$2:$E$3371,MATCH(DrugDictionary11072018!$A$2:$A$2817,'FSV 12282018'!#REF!,0))</f>
        <v>#REF!</v>
      </c>
    </row>
    <row r="1966" spans="3:7" x14ac:dyDescent="0.25">
      <c r="C1966" t="s">
        <v>4023</v>
      </c>
      <c r="D1966" t="s">
        <v>2310</v>
      </c>
      <c r="E1966" t="s">
        <v>4022</v>
      </c>
      <c r="F1966" t="s">
        <v>2287</v>
      </c>
      <c r="G1966" s="2">
        <v>3.5</v>
      </c>
    </row>
    <row r="1967" spans="3:7" x14ac:dyDescent="0.25">
      <c r="C1967" t="s">
        <v>4021</v>
      </c>
      <c r="D1967" t="s">
        <v>2283</v>
      </c>
      <c r="E1967" t="s">
        <v>4020</v>
      </c>
      <c r="F1967" t="s">
        <v>2281</v>
      </c>
      <c r="G1967" s="2" t="e">
        <f>INDEX('FSV 12282018'!$E$2:$E$3371,MATCH(DrugDictionary11072018!$A$2:$A$2817,'FSV 12282018'!#REF!,0))</f>
        <v>#REF!</v>
      </c>
    </row>
    <row r="1968" spans="3:7" x14ac:dyDescent="0.25">
      <c r="C1968" t="s">
        <v>4019</v>
      </c>
      <c r="D1968" t="s">
        <v>2310</v>
      </c>
      <c r="E1968" t="s">
        <v>4018</v>
      </c>
      <c r="F1968" t="s">
        <v>2287</v>
      </c>
      <c r="G1968" s="2" t="e">
        <f>INDEX('FSV 12282018'!$E$2:$E$3371,MATCH(DrugDictionary11072018!$A$2:$A$2817,'FSV 12282018'!#REF!,0))</f>
        <v>#REF!</v>
      </c>
    </row>
    <row r="1969" spans="3:7" x14ac:dyDescent="0.25">
      <c r="C1969" t="s">
        <v>4017</v>
      </c>
      <c r="D1969" t="s">
        <v>2283</v>
      </c>
      <c r="E1969" t="s">
        <v>4016</v>
      </c>
      <c r="F1969" t="s">
        <v>2287</v>
      </c>
      <c r="G1969" s="2" t="e">
        <f>INDEX('FSV 12282018'!$E$2:$E$3371,MATCH(DrugDictionary11072018!$A$2:$A$2817,'FSV 12282018'!#REF!,0))</f>
        <v>#REF!</v>
      </c>
    </row>
    <row r="1970" spans="3:7" x14ac:dyDescent="0.25">
      <c r="C1970" t="s">
        <v>4015</v>
      </c>
      <c r="D1970" t="s">
        <v>4000</v>
      </c>
      <c r="E1970" t="s">
        <v>4014</v>
      </c>
      <c r="F1970" t="s">
        <v>2281</v>
      </c>
      <c r="G1970" s="2" t="e">
        <f>INDEX('FSV 12282018'!$E$2:$E$3371,MATCH(DrugDictionary11072018!$A$2:$A$2817,'FSV 12282018'!#REF!,0))</f>
        <v>#REF!</v>
      </c>
    </row>
    <row r="1971" spans="3:7" x14ac:dyDescent="0.25">
      <c r="C1971" t="s">
        <v>4013</v>
      </c>
      <c r="D1971" t="s">
        <v>2283</v>
      </c>
      <c r="E1971" t="s">
        <v>4012</v>
      </c>
      <c r="F1971" t="s">
        <v>2287</v>
      </c>
      <c r="G1971" s="2" t="e">
        <f>INDEX('FSV 12282018'!$E$2:$E$3371,MATCH(DrugDictionary11072018!$A$2:$A$2817,'FSV 12282018'!#REF!,0))</f>
        <v>#REF!</v>
      </c>
    </row>
    <row r="1972" spans="3:7" x14ac:dyDescent="0.25">
      <c r="C1972" t="s">
        <v>4011</v>
      </c>
      <c r="D1972" t="s">
        <v>2283</v>
      </c>
      <c r="E1972" t="s">
        <v>4010</v>
      </c>
      <c r="F1972" t="s">
        <v>2287</v>
      </c>
      <c r="G1972" s="2">
        <v>11</v>
      </c>
    </row>
    <row r="1973" spans="3:7" x14ac:dyDescent="0.25">
      <c r="C1973" t="s">
        <v>4009</v>
      </c>
      <c r="D1973" t="s">
        <v>2283</v>
      </c>
      <c r="E1973" t="s">
        <v>4008</v>
      </c>
      <c r="F1973" t="s">
        <v>2287</v>
      </c>
      <c r="G1973" s="2" t="e">
        <f>INDEX('FSV 12282018'!$E$2:$E$3371,MATCH(DrugDictionary11072018!$A$2:$A$2817,'FSV 12282018'!#REF!,0))</f>
        <v>#REF!</v>
      </c>
    </row>
    <row r="1974" spans="3:7" x14ac:dyDescent="0.25">
      <c r="C1974" t="s">
        <v>4007</v>
      </c>
      <c r="D1974" t="s">
        <v>2310</v>
      </c>
      <c r="E1974" t="s">
        <v>4006</v>
      </c>
      <c r="F1974" t="s">
        <v>2287</v>
      </c>
      <c r="G1974" s="2" t="e">
        <f>INDEX('FSV 12282018'!$E$2:$E$3371,MATCH(DrugDictionary11072018!$A$2:$A$2817,'FSV 12282018'!#REF!,0))</f>
        <v>#REF!</v>
      </c>
    </row>
    <row r="1975" spans="3:7" x14ac:dyDescent="0.25">
      <c r="C1975" t="s">
        <v>4005</v>
      </c>
      <c r="D1975" t="s">
        <v>2283</v>
      </c>
      <c r="E1975" t="s">
        <v>4004</v>
      </c>
      <c r="F1975" t="s">
        <v>2287</v>
      </c>
      <c r="G1975" s="2" t="e">
        <f>INDEX('FSV 12282018'!$E$2:$E$3371,MATCH(DrugDictionary11072018!$A$2:$A$2817,'FSV 12282018'!#REF!,0))</f>
        <v>#REF!</v>
      </c>
    </row>
    <row r="1976" spans="3:7" x14ac:dyDescent="0.25">
      <c r="C1976" t="s">
        <v>4003</v>
      </c>
      <c r="D1976" t="s">
        <v>2283</v>
      </c>
      <c r="E1976" t="s">
        <v>4002</v>
      </c>
      <c r="F1976" t="s">
        <v>2287</v>
      </c>
      <c r="G1976" s="2" t="e">
        <f>INDEX('FSV 12282018'!$E$2:$E$3371,MATCH(DrugDictionary11072018!$A$2:$A$2817,'FSV 12282018'!#REF!,0))</f>
        <v>#REF!</v>
      </c>
    </row>
    <row r="1977" spans="3:7" x14ac:dyDescent="0.25">
      <c r="C1977" t="s">
        <v>4001</v>
      </c>
      <c r="D1977" t="s">
        <v>4000</v>
      </c>
      <c r="E1977" t="s">
        <v>3999</v>
      </c>
      <c r="F1977" t="s">
        <v>2281</v>
      </c>
      <c r="G1977" s="2" t="e">
        <f>INDEX('FSV 12282018'!$E$2:$E$3371,MATCH(DrugDictionary11072018!$A$2:$A$2817,'FSV 12282018'!#REF!,0))</f>
        <v>#REF!</v>
      </c>
    </row>
    <row r="1978" spans="3:7" x14ac:dyDescent="0.25">
      <c r="C1978" t="s">
        <v>3998</v>
      </c>
      <c r="D1978" t="s">
        <v>2283</v>
      </c>
      <c r="E1978" t="s">
        <v>3997</v>
      </c>
      <c r="F1978" t="s">
        <v>2287</v>
      </c>
      <c r="G1978" s="2" t="e">
        <f>INDEX('FSV 12282018'!$E$2:$E$3371,MATCH(DrugDictionary11072018!$A$2:$A$2817,'FSV 12282018'!#REF!,0))</f>
        <v>#REF!</v>
      </c>
    </row>
    <row r="1979" spans="3:7" x14ac:dyDescent="0.25">
      <c r="C1979" t="s">
        <v>3996</v>
      </c>
      <c r="D1979" t="s">
        <v>2310</v>
      </c>
      <c r="E1979" t="s">
        <v>3995</v>
      </c>
      <c r="F1979" t="s">
        <v>2287</v>
      </c>
      <c r="G1979" s="2" t="e">
        <f>INDEX('FSV 12282018'!$E$2:$E$3371,MATCH(DrugDictionary11072018!$A$2:$A$2817,'FSV 12282018'!#REF!,0))</f>
        <v>#REF!</v>
      </c>
    </row>
    <row r="1980" spans="3:7" x14ac:dyDescent="0.25">
      <c r="C1980" t="s">
        <v>3994</v>
      </c>
      <c r="D1980" t="s">
        <v>3993</v>
      </c>
      <c r="E1980" t="s">
        <v>3992</v>
      </c>
      <c r="F1980" t="s">
        <v>2281</v>
      </c>
      <c r="G1980" s="2" t="e">
        <f>INDEX('FSV 12282018'!$E$2:$E$3371,MATCH(DrugDictionary11072018!$A$2:$A$2817,'FSV 12282018'!#REF!,0))</f>
        <v>#REF!</v>
      </c>
    </row>
    <row r="1981" spans="3:7" x14ac:dyDescent="0.25">
      <c r="C1981" t="s">
        <v>3991</v>
      </c>
      <c r="D1981" t="s">
        <v>2379</v>
      </c>
      <c r="E1981" t="s">
        <v>3990</v>
      </c>
      <c r="F1981" t="s">
        <v>2287</v>
      </c>
      <c r="G1981" s="2" t="e">
        <f>INDEX('FSV 12282018'!$E$2:$E$3371,MATCH(DrugDictionary11072018!$A$2:$A$2817,'FSV 12282018'!#REF!,0))</f>
        <v>#REF!</v>
      </c>
    </row>
    <row r="1982" spans="3:7" x14ac:dyDescent="0.25">
      <c r="C1982" t="s">
        <v>3989</v>
      </c>
      <c r="D1982" t="s">
        <v>2283</v>
      </c>
      <c r="E1982" t="s">
        <v>3988</v>
      </c>
      <c r="F1982" t="s">
        <v>2287</v>
      </c>
      <c r="G1982" s="2" t="e">
        <f>INDEX('FSV 12282018'!$E$2:$E$3371,MATCH(DrugDictionary11072018!$A$2:$A$2817,'FSV 12282018'!#REF!,0))</f>
        <v>#REF!</v>
      </c>
    </row>
    <row r="1983" spans="3:7" x14ac:dyDescent="0.25">
      <c r="C1983" t="s">
        <v>3987</v>
      </c>
      <c r="D1983" t="s">
        <v>2283</v>
      </c>
      <c r="E1983" t="s">
        <v>3986</v>
      </c>
      <c r="F1983" t="s">
        <v>2287</v>
      </c>
      <c r="G1983" s="2" t="e">
        <f>INDEX('FSV 12282018'!$E$2:$E$3371,MATCH(DrugDictionary11072018!$A$2:$A$2817,'FSV 12282018'!#REF!,0))</f>
        <v>#REF!</v>
      </c>
    </row>
    <row r="1984" spans="3:7" x14ac:dyDescent="0.25">
      <c r="C1984" t="s">
        <v>3985</v>
      </c>
      <c r="D1984" t="s">
        <v>2310</v>
      </c>
      <c r="E1984" t="s">
        <v>3984</v>
      </c>
      <c r="F1984" t="s">
        <v>2287</v>
      </c>
      <c r="G1984" s="2" t="e">
        <f>INDEX('FSV 12282018'!$E$2:$E$3371,MATCH(DrugDictionary11072018!$A$2:$A$2817,'FSV 12282018'!#REF!,0))</f>
        <v>#REF!</v>
      </c>
    </row>
    <row r="1985" spans="3:7" x14ac:dyDescent="0.25">
      <c r="C1985" t="s">
        <v>3983</v>
      </c>
      <c r="D1985" t="s">
        <v>2283</v>
      </c>
      <c r="E1985" t="s">
        <v>3982</v>
      </c>
      <c r="F1985" t="s">
        <v>2287</v>
      </c>
      <c r="G1985" s="2" t="e">
        <f>INDEX('FSV 12282018'!$E$2:$E$3371,MATCH(DrugDictionary11072018!$A$2:$A$2817,'FSV 12282018'!#REF!,0))</f>
        <v>#REF!</v>
      </c>
    </row>
    <row r="1986" spans="3:7" x14ac:dyDescent="0.25">
      <c r="C1986" t="s">
        <v>3981</v>
      </c>
      <c r="D1986" t="s">
        <v>3978</v>
      </c>
      <c r="E1986" t="s">
        <v>3980</v>
      </c>
      <c r="F1986" t="s">
        <v>2281</v>
      </c>
      <c r="G1986" s="2" t="e">
        <f>INDEX('FSV 12282018'!$E$2:$E$3371,MATCH(DrugDictionary11072018!$A$2:$A$2817,'FSV 12282018'!#REF!,0))</f>
        <v>#REF!</v>
      </c>
    </row>
    <row r="1987" spans="3:7" x14ac:dyDescent="0.25">
      <c r="C1987" t="s">
        <v>3979</v>
      </c>
      <c r="D1987" t="s">
        <v>3978</v>
      </c>
      <c r="E1987" t="s">
        <v>3977</v>
      </c>
      <c r="F1987" t="s">
        <v>2287</v>
      </c>
      <c r="G1987" s="2" t="e">
        <f>INDEX('FSV 12282018'!$E$2:$E$3371,MATCH(DrugDictionary11072018!$A$2:$A$2817,'FSV 12282018'!#REF!,0))</f>
        <v>#REF!</v>
      </c>
    </row>
    <row r="1988" spans="3:7" x14ac:dyDescent="0.25">
      <c r="C1988" t="s">
        <v>3976</v>
      </c>
      <c r="D1988" t="s">
        <v>2327</v>
      </c>
      <c r="E1988" t="s">
        <v>3975</v>
      </c>
      <c r="F1988" t="s">
        <v>2287</v>
      </c>
      <c r="G1988" s="2" t="e">
        <f>INDEX('FSV 12282018'!$E$2:$E$3371,MATCH(DrugDictionary11072018!$A$2:$A$2817,'FSV 12282018'!#REF!,0))</f>
        <v>#REF!</v>
      </c>
    </row>
    <row r="1989" spans="3:7" x14ac:dyDescent="0.25">
      <c r="C1989" t="s">
        <v>3974</v>
      </c>
      <c r="D1989" t="s">
        <v>2327</v>
      </c>
      <c r="E1989" t="s">
        <v>3973</v>
      </c>
      <c r="F1989" t="s">
        <v>2287</v>
      </c>
      <c r="G1989" s="2" t="e">
        <f>INDEX('FSV 12282018'!$E$2:$E$3371,MATCH(DrugDictionary11072018!$A$2:$A$2817,'FSV 12282018'!#REF!,0))</f>
        <v>#REF!</v>
      </c>
    </row>
    <row r="1990" spans="3:7" x14ac:dyDescent="0.25">
      <c r="C1990" t="s">
        <v>3972</v>
      </c>
      <c r="D1990" t="s">
        <v>2379</v>
      </c>
      <c r="E1990" t="s">
        <v>3971</v>
      </c>
      <c r="F1990" t="s">
        <v>2287</v>
      </c>
      <c r="G1990" s="2" t="e">
        <f>INDEX('FSV 12282018'!$E$2:$E$3371,MATCH(DrugDictionary11072018!$A$2:$A$2817,'FSV 12282018'!#REF!,0))</f>
        <v>#REF!</v>
      </c>
    </row>
    <row r="1991" spans="3:7" x14ac:dyDescent="0.25">
      <c r="C1991" t="s">
        <v>3970</v>
      </c>
      <c r="D1991" t="s">
        <v>2327</v>
      </c>
      <c r="E1991" t="s">
        <v>3969</v>
      </c>
      <c r="F1991" t="s">
        <v>2281</v>
      </c>
      <c r="G1991" s="2" t="e">
        <f>INDEX('FSV 12282018'!$E$2:$E$3371,MATCH(DrugDictionary11072018!$A$2:$A$2817,'FSV 12282018'!#REF!,0))</f>
        <v>#REF!</v>
      </c>
    </row>
    <row r="1992" spans="3:7" x14ac:dyDescent="0.25">
      <c r="C1992" t="s">
        <v>3968</v>
      </c>
      <c r="D1992" t="s">
        <v>2327</v>
      </c>
      <c r="E1992" t="s">
        <v>3967</v>
      </c>
      <c r="F1992" t="s">
        <v>2281</v>
      </c>
      <c r="G1992" s="2" t="e">
        <f>INDEX('FSV 12282018'!$E$2:$E$3371,MATCH(DrugDictionary11072018!$A$2:$A$2817,'FSV 12282018'!#REF!,0))</f>
        <v>#REF!</v>
      </c>
    </row>
    <row r="1993" spans="3:7" x14ac:dyDescent="0.25">
      <c r="C1993" t="s">
        <v>3966</v>
      </c>
      <c r="D1993" t="s">
        <v>2327</v>
      </c>
      <c r="E1993" t="s">
        <v>3965</v>
      </c>
      <c r="F1993" t="s">
        <v>2281</v>
      </c>
      <c r="G1993" s="2" t="e">
        <f>INDEX('FSV 12282018'!$E$2:$E$3371,MATCH(DrugDictionary11072018!$A$2:$A$2817,'FSV 12282018'!#REF!,0))</f>
        <v>#REF!</v>
      </c>
    </row>
    <row r="1994" spans="3:7" x14ac:dyDescent="0.25">
      <c r="C1994" t="s">
        <v>3964</v>
      </c>
      <c r="D1994" t="s">
        <v>2344</v>
      </c>
      <c r="E1994" t="s">
        <v>3963</v>
      </c>
      <c r="F1994" t="s">
        <v>2287</v>
      </c>
      <c r="G1994" s="2">
        <v>3.5</v>
      </c>
    </row>
    <row r="1995" spans="3:7" x14ac:dyDescent="0.25">
      <c r="C1995" t="s">
        <v>3962</v>
      </c>
      <c r="D1995" t="s">
        <v>2327</v>
      </c>
      <c r="E1995" t="s">
        <v>3950</v>
      </c>
      <c r="F1995" t="s">
        <v>2287</v>
      </c>
      <c r="G1995" s="2" t="e">
        <f>INDEX('FSV 12282018'!$E$2:$E$3371,MATCH(DrugDictionary11072018!$A$2:$A$2817,'FSV 12282018'!#REF!,0))</f>
        <v>#REF!</v>
      </c>
    </row>
    <row r="1996" spans="3:7" x14ac:dyDescent="0.25">
      <c r="C1996" t="s">
        <v>3961</v>
      </c>
      <c r="D1996" t="s">
        <v>2327</v>
      </c>
      <c r="E1996" t="s">
        <v>3960</v>
      </c>
      <c r="F1996" t="s">
        <v>2287</v>
      </c>
      <c r="G1996" s="2" t="e">
        <f>INDEX('FSV 12282018'!$E$2:$E$3371,MATCH(DrugDictionary11072018!$A$2:$A$2817,'FSV 12282018'!#REF!,0))</f>
        <v>#REF!</v>
      </c>
    </row>
    <row r="1997" spans="3:7" x14ac:dyDescent="0.25">
      <c r="C1997" t="s">
        <v>3959</v>
      </c>
      <c r="D1997" t="s">
        <v>2327</v>
      </c>
      <c r="E1997" t="s">
        <v>3958</v>
      </c>
      <c r="F1997" t="s">
        <v>2287</v>
      </c>
      <c r="G1997" s="2" t="e">
        <f>INDEX('FSV 12282018'!$E$2:$E$3371,MATCH(DrugDictionary11072018!$A$2:$A$2817,'FSV 12282018'!#REF!,0))</f>
        <v>#REF!</v>
      </c>
    </row>
    <row r="1998" spans="3:7" x14ac:dyDescent="0.25">
      <c r="C1998" t="s">
        <v>3957</v>
      </c>
      <c r="D1998" t="s">
        <v>2327</v>
      </c>
      <c r="E1998" t="s">
        <v>3956</v>
      </c>
      <c r="F1998" t="s">
        <v>2281</v>
      </c>
      <c r="G1998" s="2" t="e">
        <f>INDEX('FSV 12282018'!$E$2:$E$3371,MATCH(DrugDictionary11072018!$A$2:$A$2817,'FSV 12282018'!#REF!,0))</f>
        <v>#REF!</v>
      </c>
    </row>
    <row r="1999" spans="3:7" x14ac:dyDescent="0.25">
      <c r="C1999" t="s">
        <v>3955</v>
      </c>
      <c r="D1999" t="s">
        <v>2379</v>
      </c>
      <c r="E1999" t="s">
        <v>3954</v>
      </c>
      <c r="F1999" t="s">
        <v>2281</v>
      </c>
      <c r="G1999" s="2" t="e">
        <f>INDEX('FSV 12282018'!$E$2:$E$3371,MATCH(DrugDictionary11072018!$A$2:$A$2817,'FSV 12282018'!#REF!,0))</f>
        <v>#REF!</v>
      </c>
    </row>
    <row r="2000" spans="3:7" x14ac:dyDescent="0.25">
      <c r="C2000" t="s">
        <v>3953</v>
      </c>
      <c r="D2000" t="s">
        <v>2414</v>
      </c>
      <c r="E2000" t="s">
        <v>3952</v>
      </c>
      <c r="F2000" t="s">
        <v>2287</v>
      </c>
      <c r="G2000" s="2">
        <v>3.5</v>
      </c>
    </row>
    <row r="2001" spans="3:7" x14ac:dyDescent="0.25">
      <c r="C2001" t="s">
        <v>3951</v>
      </c>
      <c r="D2001" t="s">
        <v>2327</v>
      </c>
      <c r="E2001" t="s">
        <v>3950</v>
      </c>
      <c r="F2001" t="s">
        <v>2287</v>
      </c>
      <c r="G2001" s="2" t="e">
        <f>INDEX('FSV 12282018'!$E$2:$E$3371,MATCH(DrugDictionary11072018!$A$2:$A$2817,'FSV 12282018'!#REF!,0))</f>
        <v>#REF!</v>
      </c>
    </row>
    <row r="2002" spans="3:7" x14ac:dyDescent="0.25">
      <c r="C2002" t="s">
        <v>3949</v>
      </c>
      <c r="D2002" t="s">
        <v>2310</v>
      </c>
      <c r="E2002" t="s">
        <v>3948</v>
      </c>
      <c r="F2002" t="s">
        <v>2287</v>
      </c>
      <c r="G2002" s="2" t="e">
        <f>INDEX('FSV 12282018'!$E$2:$E$3371,MATCH(DrugDictionary11072018!$A$2:$A$2817,'FSV 12282018'!#REF!,0))</f>
        <v>#REF!</v>
      </c>
    </row>
    <row r="2003" spans="3:7" x14ac:dyDescent="0.25">
      <c r="C2003" t="s">
        <v>3947</v>
      </c>
      <c r="D2003" t="s">
        <v>2368</v>
      </c>
      <c r="E2003" t="s">
        <v>3946</v>
      </c>
      <c r="F2003" t="s">
        <v>2287</v>
      </c>
      <c r="G2003" s="2" t="e">
        <f>INDEX('FSV 12282018'!$E$2:$E$3371,MATCH(DrugDictionary11072018!$A$2:$A$2817,'FSV 12282018'!#REF!,0))</f>
        <v>#REF!</v>
      </c>
    </row>
    <row r="2004" spans="3:7" x14ac:dyDescent="0.25">
      <c r="C2004" t="s">
        <v>3945</v>
      </c>
      <c r="D2004" t="s">
        <v>2368</v>
      </c>
      <c r="E2004" t="s">
        <v>3944</v>
      </c>
      <c r="F2004" t="s">
        <v>2281</v>
      </c>
      <c r="G2004" s="2" t="e">
        <f>INDEX('FSV 12282018'!$E$2:$E$3371,MATCH(DrugDictionary11072018!$A$2:$A$2817,'FSV 12282018'!#REF!,0))</f>
        <v>#REF!</v>
      </c>
    </row>
    <row r="2005" spans="3:7" x14ac:dyDescent="0.25">
      <c r="C2005" t="s">
        <v>3943</v>
      </c>
      <c r="D2005" t="s">
        <v>2310</v>
      </c>
      <c r="E2005" t="s">
        <v>3942</v>
      </c>
      <c r="F2005" t="s">
        <v>2281</v>
      </c>
      <c r="G2005" s="2" t="e">
        <f>INDEX('FSV 12282018'!$E$2:$E$3371,MATCH(DrugDictionary11072018!$A$2:$A$2817,'FSV 12282018'!#REF!,0))</f>
        <v>#REF!</v>
      </c>
    </row>
    <row r="2006" spans="3:7" x14ac:dyDescent="0.25">
      <c r="C2006" t="s">
        <v>3941</v>
      </c>
      <c r="D2006" t="s">
        <v>2368</v>
      </c>
      <c r="E2006" t="s">
        <v>3940</v>
      </c>
      <c r="F2006" t="s">
        <v>2281</v>
      </c>
      <c r="G2006" s="2">
        <v>7736</v>
      </c>
    </row>
    <row r="2007" spans="3:7" x14ac:dyDescent="0.25">
      <c r="C2007" t="s">
        <v>3939</v>
      </c>
      <c r="D2007" t="s">
        <v>2310</v>
      </c>
      <c r="E2007" t="s">
        <v>3938</v>
      </c>
      <c r="F2007" t="s">
        <v>2287</v>
      </c>
      <c r="G2007" s="2" t="e">
        <f>INDEX('FSV 12282018'!$E$2:$E$3371,MATCH(DrugDictionary11072018!$A$2:$A$2817,'FSV 12282018'!#REF!,0))</f>
        <v>#REF!</v>
      </c>
    </row>
    <row r="2008" spans="3:7" x14ac:dyDescent="0.25">
      <c r="C2008" t="s">
        <v>3937</v>
      </c>
      <c r="D2008" t="s">
        <v>2368</v>
      </c>
      <c r="E2008" t="s">
        <v>3936</v>
      </c>
      <c r="F2008" t="s">
        <v>2287</v>
      </c>
      <c r="G2008" s="2" t="e">
        <f>INDEX('FSV 12282018'!$E$2:$E$3371,MATCH(DrugDictionary11072018!$A$2:$A$2817,'FSV 12282018'!#REF!,0))</f>
        <v>#REF!</v>
      </c>
    </row>
    <row r="2009" spans="3:7" x14ac:dyDescent="0.25">
      <c r="C2009" t="s">
        <v>3935</v>
      </c>
      <c r="D2009" t="s">
        <v>2368</v>
      </c>
      <c r="E2009" t="s">
        <v>3934</v>
      </c>
      <c r="F2009" t="s">
        <v>2287</v>
      </c>
      <c r="G2009" s="2" t="e">
        <f>INDEX('FSV 12282018'!$E$2:$E$3371,MATCH(DrugDictionary11072018!$A$2:$A$2817,'FSV 12282018'!#REF!,0))</f>
        <v>#REF!</v>
      </c>
    </row>
    <row r="2010" spans="3:7" x14ac:dyDescent="0.25">
      <c r="C2010" t="s">
        <v>3933</v>
      </c>
      <c r="D2010" t="s">
        <v>2535</v>
      </c>
      <c r="E2010" t="s">
        <v>3932</v>
      </c>
      <c r="F2010" t="s">
        <v>2287</v>
      </c>
      <c r="G2010" s="2" t="e">
        <f>INDEX('FSV 12282018'!$E$2:$E$3371,MATCH(DrugDictionary11072018!$A$2:$A$2817,'FSV 12282018'!#REF!,0))</f>
        <v>#REF!</v>
      </c>
    </row>
    <row r="2011" spans="3:7" x14ac:dyDescent="0.25">
      <c r="C2011" t="s">
        <v>3931</v>
      </c>
      <c r="D2011" t="s">
        <v>2310</v>
      </c>
      <c r="E2011" t="s">
        <v>3930</v>
      </c>
      <c r="F2011" t="s">
        <v>2287</v>
      </c>
      <c r="G2011" s="2" t="e">
        <f>INDEX('FSV 12282018'!$E$2:$E$3371,MATCH(DrugDictionary11072018!$A$2:$A$2817,'FSV 12282018'!#REF!,0))</f>
        <v>#REF!</v>
      </c>
    </row>
    <row r="2012" spans="3:7" x14ac:dyDescent="0.25">
      <c r="C2012" t="s">
        <v>3929</v>
      </c>
      <c r="D2012" t="s">
        <v>3928</v>
      </c>
      <c r="E2012" t="s">
        <v>3927</v>
      </c>
      <c r="F2012" t="s">
        <v>2287</v>
      </c>
      <c r="G2012" s="2">
        <v>115</v>
      </c>
    </row>
    <row r="2013" spans="3:7" x14ac:dyDescent="0.25">
      <c r="C2013" t="s">
        <v>3926</v>
      </c>
      <c r="D2013" t="s">
        <v>2379</v>
      </c>
      <c r="E2013" t="s">
        <v>3925</v>
      </c>
      <c r="F2013" t="s">
        <v>2281</v>
      </c>
      <c r="G2013" s="2" t="e">
        <f>INDEX('FSV 12282018'!$E$2:$E$3371,MATCH(DrugDictionary11072018!$A$2:$A$2817,'FSV 12282018'!#REF!,0))</f>
        <v>#REF!</v>
      </c>
    </row>
    <row r="2014" spans="3:7" x14ac:dyDescent="0.25">
      <c r="C2014" t="s">
        <v>3923</v>
      </c>
      <c r="D2014" t="s">
        <v>2605</v>
      </c>
      <c r="E2014" t="s">
        <v>3924</v>
      </c>
      <c r="F2014" t="s">
        <v>2287</v>
      </c>
      <c r="G2014" s="2">
        <v>3.5</v>
      </c>
    </row>
    <row r="2015" spans="3:7" x14ac:dyDescent="0.25">
      <c r="C2015" t="s">
        <v>3923</v>
      </c>
      <c r="D2015" t="s">
        <v>2379</v>
      </c>
      <c r="E2015" t="s">
        <v>3922</v>
      </c>
      <c r="F2015" t="s">
        <v>2287</v>
      </c>
      <c r="G2015" s="2" t="e">
        <f>INDEX('FSV 12282018'!$E$2:$E$3371,MATCH(DrugDictionary11072018!$A$2:$A$2817,'FSV 12282018'!#REF!,0))</f>
        <v>#REF!</v>
      </c>
    </row>
    <row r="2016" spans="3:7" x14ac:dyDescent="0.25">
      <c r="C2016" t="s">
        <v>3921</v>
      </c>
      <c r="D2016" t="s">
        <v>2310</v>
      </c>
      <c r="E2016" t="s">
        <v>3920</v>
      </c>
      <c r="F2016" t="s">
        <v>2287</v>
      </c>
      <c r="G2016" s="2" t="e">
        <f>INDEX('FSV 12282018'!$E$2:$E$3371,MATCH(DrugDictionary11072018!$A$2:$A$2817,'FSV 12282018'!#REF!,0))</f>
        <v>#REF!</v>
      </c>
    </row>
    <row r="2017" spans="3:7" x14ac:dyDescent="0.25">
      <c r="C2017" t="s">
        <v>3919</v>
      </c>
      <c r="D2017" t="s">
        <v>2299</v>
      </c>
      <c r="E2017" t="s">
        <v>3918</v>
      </c>
      <c r="F2017" t="s">
        <v>2287</v>
      </c>
      <c r="G2017" s="2">
        <v>3.5</v>
      </c>
    </row>
    <row r="2018" spans="3:7" x14ac:dyDescent="0.25">
      <c r="C2018" t="s">
        <v>3917</v>
      </c>
      <c r="D2018" t="s">
        <v>2299</v>
      </c>
      <c r="E2018" t="s">
        <v>3916</v>
      </c>
      <c r="F2018" t="s">
        <v>2281</v>
      </c>
      <c r="G2018" s="2" t="e">
        <f>INDEX('FSV 12282018'!$E$2:$E$3371,MATCH(DrugDictionary11072018!$A$2:$A$2817,'FSV 12282018'!#REF!,0))</f>
        <v>#REF!</v>
      </c>
    </row>
    <row r="2019" spans="3:7" x14ac:dyDescent="0.25">
      <c r="C2019" t="s">
        <v>3915</v>
      </c>
      <c r="D2019" t="s">
        <v>2299</v>
      </c>
      <c r="E2019" t="s">
        <v>3914</v>
      </c>
      <c r="F2019" t="s">
        <v>2281</v>
      </c>
      <c r="G2019" s="2">
        <v>3.5</v>
      </c>
    </row>
    <row r="2020" spans="3:7" x14ac:dyDescent="0.25">
      <c r="C2020" t="s">
        <v>3913</v>
      </c>
      <c r="D2020" t="s">
        <v>2299</v>
      </c>
      <c r="E2020" t="s">
        <v>3912</v>
      </c>
      <c r="F2020" t="s">
        <v>2287</v>
      </c>
      <c r="G2020" s="2">
        <v>3.5</v>
      </c>
    </row>
    <row r="2021" spans="3:7" x14ac:dyDescent="0.25">
      <c r="C2021" t="s">
        <v>3911</v>
      </c>
      <c r="D2021" t="s">
        <v>2299</v>
      </c>
      <c r="E2021" t="s">
        <v>3910</v>
      </c>
      <c r="F2021" t="s">
        <v>2287</v>
      </c>
      <c r="G2021" s="2">
        <v>3.5</v>
      </c>
    </row>
    <row r="2022" spans="3:7" x14ac:dyDescent="0.25">
      <c r="C2022" t="s">
        <v>3909</v>
      </c>
      <c r="D2022" t="s">
        <v>3177</v>
      </c>
      <c r="E2022" t="s">
        <v>3908</v>
      </c>
      <c r="F2022" t="s">
        <v>2281</v>
      </c>
      <c r="G2022" s="2" t="e">
        <f>INDEX('FSV 12282018'!$E$2:$E$3371,MATCH(DrugDictionary11072018!$A$2:$A$2817,'FSV 12282018'!#REF!,0))</f>
        <v>#REF!</v>
      </c>
    </row>
    <row r="2023" spans="3:7" x14ac:dyDescent="0.25">
      <c r="C2023" t="s">
        <v>3907</v>
      </c>
      <c r="D2023" t="s">
        <v>3177</v>
      </c>
      <c r="E2023" t="s">
        <v>3906</v>
      </c>
      <c r="F2023" t="s">
        <v>2287</v>
      </c>
      <c r="G2023" s="2">
        <v>3.5</v>
      </c>
    </row>
    <row r="2024" spans="3:7" x14ac:dyDescent="0.25">
      <c r="C2024" t="s">
        <v>3905</v>
      </c>
      <c r="D2024" t="s">
        <v>2299</v>
      </c>
      <c r="E2024" t="s">
        <v>3904</v>
      </c>
      <c r="F2024" t="s">
        <v>2281</v>
      </c>
      <c r="G2024" s="2" t="e">
        <f>INDEX('FSV 12282018'!$E$2:$E$3371,MATCH(DrugDictionary11072018!$A$2:$A$2817,'FSV 12282018'!#REF!,0))</f>
        <v>#REF!</v>
      </c>
    </row>
    <row r="2025" spans="3:7" x14ac:dyDescent="0.25">
      <c r="C2025" t="s">
        <v>3903</v>
      </c>
      <c r="D2025" t="s">
        <v>2379</v>
      </c>
      <c r="E2025" t="s">
        <v>3902</v>
      </c>
      <c r="F2025" t="s">
        <v>2281</v>
      </c>
      <c r="G2025" s="2" t="e">
        <f>INDEX('FSV 12282018'!$E$2:$E$3371,MATCH(DrugDictionary11072018!$A$2:$A$2817,'FSV 12282018'!#REF!,0))</f>
        <v>#REF!</v>
      </c>
    </row>
    <row r="2026" spans="3:7" x14ac:dyDescent="0.25">
      <c r="C2026" t="s">
        <v>3901</v>
      </c>
      <c r="D2026" t="s">
        <v>2467</v>
      </c>
      <c r="E2026" t="s">
        <v>3900</v>
      </c>
      <c r="F2026" t="s">
        <v>2281</v>
      </c>
      <c r="G2026" s="2">
        <v>3.5</v>
      </c>
    </row>
    <row r="2027" spans="3:7" x14ac:dyDescent="0.25">
      <c r="C2027" t="s">
        <v>3899</v>
      </c>
      <c r="D2027" t="s">
        <v>3549</v>
      </c>
      <c r="E2027" t="s">
        <v>3898</v>
      </c>
      <c r="F2027" t="s">
        <v>2281</v>
      </c>
      <c r="G2027" s="2">
        <v>3.5</v>
      </c>
    </row>
    <row r="2028" spans="3:7" x14ac:dyDescent="0.25">
      <c r="C2028" t="s">
        <v>3897</v>
      </c>
      <c r="D2028" t="s">
        <v>2467</v>
      </c>
      <c r="E2028" t="s">
        <v>3896</v>
      </c>
      <c r="F2028" t="s">
        <v>2281</v>
      </c>
      <c r="G2028" s="2">
        <v>3.5</v>
      </c>
    </row>
    <row r="2029" spans="3:7" x14ac:dyDescent="0.25">
      <c r="C2029" t="s">
        <v>3895</v>
      </c>
      <c r="D2029" t="s">
        <v>2310</v>
      </c>
      <c r="E2029" t="s">
        <v>3894</v>
      </c>
      <c r="F2029" t="s">
        <v>2287</v>
      </c>
      <c r="G2029" s="2">
        <v>3.5</v>
      </c>
    </row>
    <row r="2030" spans="3:7" x14ac:dyDescent="0.25">
      <c r="C2030" t="s">
        <v>3893</v>
      </c>
      <c r="D2030" t="s">
        <v>2344</v>
      </c>
      <c r="E2030" t="s">
        <v>3892</v>
      </c>
      <c r="F2030" t="s">
        <v>2281</v>
      </c>
      <c r="G2030" s="2">
        <v>3.5</v>
      </c>
    </row>
    <row r="2031" spans="3:7" x14ac:dyDescent="0.25">
      <c r="C2031" t="s">
        <v>3891</v>
      </c>
      <c r="D2031" t="s">
        <v>3177</v>
      </c>
      <c r="E2031" t="s">
        <v>3890</v>
      </c>
      <c r="F2031" t="s">
        <v>2287</v>
      </c>
      <c r="G2031" s="2">
        <v>3.5</v>
      </c>
    </row>
    <row r="2032" spans="3:7" x14ac:dyDescent="0.25">
      <c r="C2032" t="s">
        <v>3889</v>
      </c>
      <c r="D2032" t="s">
        <v>2299</v>
      </c>
      <c r="E2032" t="s">
        <v>3888</v>
      </c>
      <c r="F2032" t="s">
        <v>2287</v>
      </c>
      <c r="G2032" s="2">
        <v>3.5</v>
      </c>
    </row>
    <row r="2033" spans="3:7" x14ac:dyDescent="0.25">
      <c r="C2033" t="s">
        <v>3887</v>
      </c>
      <c r="D2033" t="s">
        <v>2299</v>
      </c>
      <c r="E2033" t="s">
        <v>3886</v>
      </c>
      <c r="F2033" t="s">
        <v>2281</v>
      </c>
      <c r="G2033" s="2" t="e">
        <f>INDEX('FSV 12282018'!$E$2:$E$3371,MATCH(DrugDictionary11072018!$A$2:$A$2817,'FSV 12282018'!#REF!,0))</f>
        <v>#REF!</v>
      </c>
    </row>
    <row r="2034" spans="3:7" x14ac:dyDescent="0.25">
      <c r="C2034" t="s">
        <v>3885</v>
      </c>
      <c r="D2034" t="s">
        <v>3884</v>
      </c>
      <c r="E2034" t="s">
        <v>3883</v>
      </c>
      <c r="F2034" t="s">
        <v>2287</v>
      </c>
      <c r="G2034" s="2" t="e">
        <f>INDEX('FSV 12282018'!$E$2:$E$3371,MATCH(DrugDictionary11072018!$A$2:$A$2817,'FSV 12282018'!#REF!,0))</f>
        <v>#REF!</v>
      </c>
    </row>
    <row r="2035" spans="3:7" x14ac:dyDescent="0.25">
      <c r="C2035" t="s">
        <v>3882</v>
      </c>
      <c r="D2035" t="s">
        <v>2344</v>
      </c>
      <c r="E2035" t="s">
        <v>3881</v>
      </c>
      <c r="F2035" t="s">
        <v>2287</v>
      </c>
      <c r="G2035" s="2">
        <v>3.5</v>
      </c>
    </row>
    <row r="2036" spans="3:7" x14ac:dyDescent="0.25">
      <c r="C2036" t="s">
        <v>3880</v>
      </c>
      <c r="D2036" t="s">
        <v>2810</v>
      </c>
      <c r="E2036" t="s">
        <v>3879</v>
      </c>
      <c r="F2036" t="s">
        <v>2287</v>
      </c>
      <c r="G2036" s="2" t="e">
        <f>INDEX('FSV 12282018'!$E$2:$E$3371,MATCH(DrugDictionary11072018!$A$2:$A$2817,'FSV 12282018'!#REF!,0))</f>
        <v>#REF!</v>
      </c>
    </row>
    <row r="2037" spans="3:7" x14ac:dyDescent="0.25">
      <c r="C2037" t="s">
        <v>3878</v>
      </c>
      <c r="D2037" t="s">
        <v>2344</v>
      </c>
      <c r="E2037" t="s">
        <v>3877</v>
      </c>
      <c r="F2037" t="s">
        <v>2287</v>
      </c>
      <c r="G2037" s="2">
        <v>3.5</v>
      </c>
    </row>
    <row r="2038" spans="3:7" x14ac:dyDescent="0.25">
      <c r="C2038" t="s">
        <v>3876</v>
      </c>
      <c r="D2038" t="s">
        <v>2792</v>
      </c>
      <c r="E2038" t="s">
        <v>3875</v>
      </c>
      <c r="F2038" t="s">
        <v>2281</v>
      </c>
      <c r="G2038" s="2" t="e">
        <f>INDEX('FSV 12282018'!$E$2:$E$3371,MATCH(DrugDictionary11072018!$A$2:$A$2817,'FSV 12282018'!#REF!,0))</f>
        <v>#REF!</v>
      </c>
    </row>
    <row r="2039" spans="3:7" x14ac:dyDescent="0.25">
      <c r="C2039" t="s">
        <v>3874</v>
      </c>
      <c r="D2039" t="s">
        <v>2310</v>
      </c>
      <c r="E2039" t="s">
        <v>3873</v>
      </c>
      <c r="F2039" t="s">
        <v>2287</v>
      </c>
      <c r="G2039" s="2" t="e">
        <f>INDEX('FSV 12282018'!$E$2:$E$3371,MATCH(DrugDictionary11072018!$A$2:$A$2817,'FSV 12282018'!#REF!,0))</f>
        <v>#REF!</v>
      </c>
    </row>
    <row r="2040" spans="3:7" x14ac:dyDescent="0.25">
      <c r="C2040" t="s">
        <v>3872</v>
      </c>
      <c r="D2040" t="s">
        <v>2384</v>
      </c>
      <c r="E2040" t="s">
        <v>3871</v>
      </c>
      <c r="F2040" t="s">
        <v>2287</v>
      </c>
      <c r="G2040" s="2" t="s">
        <v>7965</v>
      </c>
    </row>
    <row r="2041" spans="3:7" x14ac:dyDescent="0.25">
      <c r="C2041" t="s">
        <v>3870</v>
      </c>
      <c r="D2041" t="s">
        <v>2384</v>
      </c>
      <c r="E2041" t="s">
        <v>3869</v>
      </c>
      <c r="F2041" t="s">
        <v>2287</v>
      </c>
      <c r="G2041" s="2">
        <v>194</v>
      </c>
    </row>
    <row r="2042" spans="3:7" x14ac:dyDescent="0.25">
      <c r="C2042" t="s">
        <v>3868</v>
      </c>
      <c r="D2042" t="s">
        <v>2384</v>
      </c>
      <c r="E2042" t="s">
        <v>3867</v>
      </c>
      <c r="F2042" t="s">
        <v>2287</v>
      </c>
      <c r="G2042" s="2">
        <v>358</v>
      </c>
    </row>
    <row r="2043" spans="3:7" x14ac:dyDescent="0.25">
      <c r="C2043" t="s">
        <v>3866</v>
      </c>
      <c r="D2043" t="s">
        <v>2384</v>
      </c>
      <c r="E2043" t="s">
        <v>3865</v>
      </c>
      <c r="F2043" t="s">
        <v>2287</v>
      </c>
      <c r="G2043" s="2">
        <v>807.5</v>
      </c>
    </row>
    <row r="2044" spans="3:7" x14ac:dyDescent="0.25">
      <c r="C2044" t="s">
        <v>3864</v>
      </c>
      <c r="D2044" t="s">
        <v>2384</v>
      </c>
      <c r="E2044" t="s">
        <v>3863</v>
      </c>
      <c r="F2044" t="s">
        <v>2287</v>
      </c>
      <c r="G2044" s="2">
        <v>129.5</v>
      </c>
    </row>
    <row r="2045" spans="3:7" x14ac:dyDescent="0.25">
      <c r="C2045" t="s">
        <v>3862</v>
      </c>
      <c r="D2045" t="s">
        <v>2414</v>
      </c>
      <c r="E2045" t="s">
        <v>3861</v>
      </c>
      <c r="F2045" t="s">
        <v>2287</v>
      </c>
      <c r="G2045" s="2" t="e">
        <f>INDEX('FSV 12282018'!$E$2:$E$3371,MATCH(DrugDictionary11072018!$A$2:$A$2817,'FSV 12282018'!#REF!,0))</f>
        <v>#REF!</v>
      </c>
    </row>
    <row r="2046" spans="3:7" x14ac:dyDescent="0.25">
      <c r="C2046" t="s">
        <v>3860</v>
      </c>
      <c r="D2046" t="s">
        <v>2440</v>
      </c>
      <c r="E2046" t="s">
        <v>3859</v>
      </c>
      <c r="F2046" t="s">
        <v>2287</v>
      </c>
      <c r="G2046" s="2" t="e">
        <f>INDEX('FSV 12282018'!$E$2:$E$3371,MATCH(DrugDictionary11072018!$A$2:$A$2817,'FSV 12282018'!#REF!,0))</f>
        <v>#REF!</v>
      </c>
    </row>
    <row r="2047" spans="3:7" x14ac:dyDescent="0.25">
      <c r="C2047" t="s">
        <v>3858</v>
      </c>
      <c r="D2047" t="s">
        <v>2344</v>
      </c>
      <c r="E2047" t="s">
        <v>3857</v>
      </c>
      <c r="F2047" t="s">
        <v>2287</v>
      </c>
      <c r="G2047" s="2" t="e">
        <f>INDEX('FSV 12282018'!$E$2:$E$3371,MATCH(DrugDictionary11072018!$A$2:$A$2817,'FSV 12282018'!#REF!,0))</f>
        <v>#REF!</v>
      </c>
    </row>
    <row r="2048" spans="3:7" x14ac:dyDescent="0.25">
      <c r="C2048" t="s">
        <v>3856</v>
      </c>
      <c r="D2048" t="s">
        <v>2291</v>
      </c>
      <c r="E2048" t="s">
        <v>3855</v>
      </c>
      <c r="F2048" t="s">
        <v>2287</v>
      </c>
      <c r="G2048" s="2" t="e">
        <f>INDEX('FSV 12282018'!$E$2:$E$3371,MATCH(DrugDictionary11072018!$A$2:$A$2817,'FSV 12282018'!#REF!,0))</f>
        <v>#REF!</v>
      </c>
    </row>
    <row r="2049" spans="3:7" x14ac:dyDescent="0.25">
      <c r="C2049" t="s">
        <v>3854</v>
      </c>
      <c r="D2049" t="s">
        <v>2310</v>
      </c>
      <c r="E2049" t="s">
        <v>3853</v>
      </c>
      <c r="F2049" t="s">
        <v>2287</v>
      </c>
      <c r="G2049" s="2" t="e">
        <f>INDEX('FSV 12282018'!$E$2:$E$3371,MATCH(DrugDictionary11072018!$A$2:$A$2817,'FSV 12282018'!#REF!,0))</f>
        <v>#REF!</v>
      </c>
    </row>
    <row r="2050" spans="3:7" x14ac:dyDescent="0.25">
      <c r="C2050" t="s">
        <v>3852</v>
      </c>
      <c r="D2050" t="s">
        <v>2310</v>
      </c>
      <c r="E2050" t="s">
        <v>3851</v>
      </c>
      <c r="F2050" t="s">
        <v>2287</v>
      </c>
      <c r="G2050" s="2" t="e">
        <f>INDEX('FSV 12282018'!$E$2:$E$3371,MATCH(DrugDictionary11072018!$A$2:$A$2817,'FSV 12282018'!#REF!,0))</f>
        <v>#REF!</v>
      </c>
    </row>
    <row r="2051" spans="3:7" x14ac:dyDescent="0.25">
      <c r="C2051" t="s">
        <v>3850</v>
      </c>
      <c r="D2051" t="s">
        <v>2291</v>
      </c>
      <c r="E2051" t="s">
        <v>3849</v>
      </c>
      <c r="F2051" t="s">
        <v>2287</v>
      </c>
      <c r="G2051" s="2" t="e">
        <f>INDEX('FSV 12282018'!$E$2:$E$3371,MATCH(DrugDictionary11072018!$A$2:$A$2817,'FSV 12282018'!#REF!,0))</f>
        <v>#REF!</v>
      </c>
    </row>
    <row r="2052" spans="3:7" x14ac:dyDescent="0.25">
      <c r="C2052" t="s">
        <v>3848</v>
      </c>
      <c r="D2052" t="s">
        <v>2299</v>
      </c>
      <c r="E2052" t="s">
        <v>3847</v>
      </c>
      <c r="F2052" t="s">
        <v>2287</v>
      </c>
      <c r="G2052" s="2">
        <v>3.5</v>
      </c>
    </row>
    <row r="2053" spans="3:7" x14ac:dyDescent="0.25">
      <c r="C2053" t="s">
        <v>3846</v>
      </c>
      <c r="D2053" t="s">
        <v>2299</v>
      </c>
      <c r="E2053" t="s">
        <v>3845</v>
      </c>
      <c r="F2053" t="s">
        <v>2287</v>
      </c>
      <c r="G2053" s="2">
        <v>3.5</v>
      </c>
    </row>
    <row r="2054" spans="3:7" x14ac:dyDescent="0.25">
      <c r="C2054" t="s">
        <v>3844</v>
      </c>
      <c r="D2054" t="s">
        <v>2368</v>
      </c>
      <c r="E2054" t="s">
        <v>3843</v>
      </c>
      <c r="F2054" t="s">
        <v>2287</v>
      </c>
      <c r="G2054" s="2" t="e">
        <f>INDEX('FSV 12282018'!$E$2:$E$3371,MATCH(DrugDictionary11072018!$A$2:$A$2817,'FSV 12282018'!#REF!,0))</f>
        <v>#REF!</v>
      </c>
    </row>
    <row r="2055" spans="3:7" x14ac:dyDescent="0.25">
      <c r="C2055" t="s">
        <v>3842</v>
      </c>
      <c r="D2055" t="s">
        <v>2299</v>
      </c>
      <c r="E2055" t="s">
        <v>3841</v>
      </c>
      <c r="F2055" t="s">
        <v>2287</v>
      </c>
      <c r="G2055" s="2">
        <v>3.5</v>
      </c>
    </row>
    <row r="2056" spans="3:7" x14ac:dyDescent="0.25">
      <c r="C2056" t="s">
        <v>3840</v>
      </c>
      <c r="D2056" t="s">
        <v>3839</v>
      </c>
      <c r="E2056" t="s">
        <v>3838</v>
      </c>
      <c r="F2056" t="s">
        <v>2287</v>
      </c>
      <c r="G2056" s="2" t="e">
        <f>INDEX('FSV 12282018'!$E$2:$E$3371,MATCH(DrugDictionary11072018!$A$2:$A$2817,'FSV 12282018'!#REF!,0))</f>
        <v>#REF!</v>
      </c>
    </row>
    <row r="2057" spans="3:7" x14ac:dyDescent="0.25">
      <c r="C2057" t="s">
        <v>3837</v>
      </c>
      <c r="D2057" t="s">
        <v>2299</v>
      </c>
      <c r="E2057" t="s">
        <v>3836</v>
      </c>
      <c r="F2057" t="s">
        <v>2287</v>
      </c>
      <c r="G2057" s="2" t="e">
        <f>INDEX('FSV 12282018'!$E$2:$E$3371,MATCH(DrugDictionary11072018!$A$2:$A$2817,'FSV 12282018'!#REF!,0))</f>
        <v>#REF!</v>
      </c>
    </row>
    <row r="2058" spans="3:7" x14ac:dyDescent="0.25">
      <c r="C2058" t="s">
        <v>3835</v>
      </c>
      <c r="D2058" t="s">
        <v>2296</v>
      </c>
      <c r="E2058" t="s">
        <v>3834</v>
      </c>
      <c r="F2058" t="s">
        <v>2287</v>
      </c>
      <c r="G2058" s="2" t="e">
        <f>INDEX('FSV 12282018'!$E$2:$E$3371,MATCH(DrugDictionary11072018!$A$2:$A$2817,'FSV 12282018'!#REF!,0))</f>
        <v>#REF!</v>
      </c>
    </row>
    <row r="2059" spans="3:7" x14ac:dyDescent="0.25">
      <c r="C2059" t="s">
        <v>3833</v>
      </c>
      <c r="D2059" t="s">
        <v>2299</v>
      </c>
      <c r="E2059" t="s">
        <v>3832</v>
      </c>
      <c r="F2059" t="s">
        <v>2287</v>
      </c>
      <c r="G2059" s="2">
        <v>3.5</v>
      </c>
    </row>
    <row r="2060" spans="3:7" x14ac:dyDescent="0.25">
      <c r="C2060" t="s">
        <v>3831</v>
      </c>
      <c r="D2060" t="s">
        <v>2299</v>
      </c>
      <c r="E2060" t="s">
        <v>3830</v>
      </c>
      <c r="F2060" t="s">
        <v>2287</v>
      </c>
      <c r="G2060" s="2">
        <v>3.5</v>
      </c>
    </row>
    <row r="2061" spans="3:7" x14ac:dyDescent="0.25">
      <c r="C2061" t="s">
        <v>3829</v>
      </c>
      <c r="D2061" t="s">
        <v>2344</v>
      </c>
      <c r="E2061" t="s">
        <v>3828</v>
      </c>
      <c r="F2061" t="s">
        <v>2287</v>
      </c>
      <c r="G2061" s="2" t="e">
        <f>INDEX('FSV 12282018'!$E$2:$E$3371,MATCH(DrugDictionary11072018!$A$2:$A$2817,'FSV 12282018'!#REF!,0))</f>
        <v>#REF!</v>
      </c>
    </row>
    <row r="2062" spans="3:7" x14ac:dyDescent="0.25">
      <c r="C2062" t="s">
        <v>3827</v>
      </c>
      <c r="D2062" t="s">
        <v>2296</v>
      </c>
      <c r="E2062" t="s">
        <v>3826</v>
      </c>
      <c r="F2062" t="s">
        <v>2287</v>
      </c>
      <c r="G2062" s="2" t="e">
        <f>INDEX('FSV 12282018'!$E$2:$E$3371,MATCH(DrugDictionary11072018!$A$2:$A$2817,'FSV 12282018'!#REF!,0))</f>
        <v>#REF!</v>
      </c>
    </row>
    <row r="2063" spans="3:7" x14ac:dyDescent="0.25">
      <c r="C2063" t="s">
        <v>3825</v>
      </c>
      <c r="D2063" t="s">
        <v>2296</v>
      </c>
      <c r="E2063" t="s">
        <v>3824</v>
      </c>
      <c r="F2063" t="s">
        <v>2281</v>
      </c>
      <c r="G2063" s="2" t="e">
        <f>INDEX('FSV 12282018'!$E$2:$E$3371,MATCH(DrugDictionary11072018!$A$2:$A$2817,'FSV 12282018'!#REF!,0))</f>
        <v>#REF!</v>
      </c>
    </row>
    <row r="2064" spans="3:7" x14ac:dyDescent="0.25">
      <c r="C2064" t="s">
        <v>3823</v>
      </c>
      <c r="D2064" t="s">
        <v>2299</v>
      </c>
      <c r="E2064" t="s">
        <v>3822</v>
      </c>
      <c r="F2064" t="s">
        <v>2287</v>
      </c>
      <c r="G2064" s="2">
        <v>3.5</v>
      </c>
    </row>
    <row r="2065" spans="3:7" x14ac:dyDescent="0.25">
      <c r="C2065" t="s">
        <v>3821</v>
      </c>
      <c r="D2065" t="s">
        <v>2299</v>
      </c>
      <c r="E2065" t="s">
        <v>3820</v>
      </c>
      <c r="F2065" t="s">
        <v>2287</v>
      </c>
      <c r="G2065" s="2" t="e">
        <f>INDEX('FSV 12282018'!$E$2:$E$3371,MATCH(DrugDictionary11072018!$A$2:$A$2817,'FSV 12282018'!#REF!,0))</f>
        <v>#REF!</v>
      </c>
    </row>
    <row r="2066" spans="3:7" x14ac:dyDescent="0.25">
      <c r="C2066" t="s">
        <v>3819</v>
      </c>
      <c r="D2066" t="s">
        <v>2296</v>
      </c>
      <c r="E2066" t="s">
        <v>3818</v>
      </c>
      <c r="F2066" t="s">
        <v>2281</v>
      </c>
      <c r="G2066" s="2" t="e">
        <f>INDEX('FSV 12282018'!$E$2:$E$3371,MATCH(DrugDictionary11072018!$A$2:$A$2817,'FSV 12282018'!#REF!,0))</f>
        <v>#REF!</v>
      </c>
    </row>
    <row r="2067" spans="3:7" x14ac:dyDescent="0.25">
      <c r="C2067" t="s">
        <v>3817</v>
      </c>
      <c r="D2067" t="s">
        <v>2299</v>
      </c>
      <c r="E2067" t="s">
        <v>3816</v>
      </c>
      <c r="F2067" t="s">
        <v>2287</v>
      </c>
      <c r="G2067" s="2">
        <v>3.5</v>
      </c>
    </row>
    <row r="2068" spans="3:7" x14ac:dyDescent="0.25">
      <c r="C2068" t="s">
        <v>3815</v>
      </c>
      <c r="D2068" t="s">
        <v>2379</v>
      </c>
      <c r="E2068" t="s">
        <v>3814</v>
      </c>
      <c r="F2068" t="s">
        <v>2287</v>
      </c>
      <c r="G2068" s="2">
        <v>3.5</v>
      </c>
    </row>
    <row r="2069" spans="3:7" x14ac:dyDescent="0.25">
      <c r="C2069" t="s">
        <v>3813</v>
      </c>
      <c r="D2069" t="s">
        <v>2310</v>
      </c>
      <c r="E2069" t="s">
        <v>3812</v>
      </c>
      <c r="F2069" t="s">
        <v>2287</v>
      </c>
      <c r="G2069" s="2" t="e">
        <f>INDEX('FSV 12282018'!$E$2:$E$3371,MATCH(DrugDictionary11072018!$A$2:$A$2817,'FSV 12282018'!#REF!,0))</f>
        <v>#REF!</v>
      </c>
    </row>
    <row r="2070" spans="3:7" x14ac:dyDescent="0.25">
      <c r="C2070" t="s">
        <v>3811</v>
      </c>
      <c r="D2070" t="s">
        <v>2283</v>
      </c>
      <c r="E2070" t="s">
        <v>3810</v>
      </c>
      <c r="F2070" t="s">
        <v>2287</v>
      </c>
      <c r="G2070" s="2">
        <v>49</v>
      </c>
    </row>
    <row r="2071" spans="3:7" x14ac:dyDescent="0.25">
      <c r="C2071" t="s">
        <v>3809</v>
      </c>
      <c r="D2071" t="s">
        <v>2283</v>
      </c>
      <c r="E2071" t="s">
        <v>3808</v>
      </c>
      <c r="F2071" t="s">
        <v>2287</v>
      </c>
      <c r="G2071" s="2">
        <v>49</v>
      </c>
    </row>
    <row r="2072" spans="3:7" x14ac:dyDescent="0.25">
      <c r="C2072" t="s">
        <v>3807</v>
      </c>
      <c r="D2072" t="s">
        <v>2283</v>
      </c>
      <c r="E2072" t="s">
        <v>3806</v>
      </c>
      <c r="F2072" t="s">
        <v>2287</v>
      </c>
      <c r="G2072" s="2">
        <v>32.5</v>
      </c>
    </row>
    <row r="2073" spans="3:7" x14ac:dyDescent="0.25">
      <c r="C2073" t="s">
        <v>3805</v>
      </c>
      <c r="D2073" t="s">
        <v>2344</v>
      </c>
      <c r="E2073" t="s">
        <v>3804</v>
      </c>
      <c r="F2073" t="s">
        <v>2287</v>
      </c>
      <c r="G2073" s="2" t="e">
        <f>INDEX('FSV 12282018'!$E$2:$E$3371,MATCH(DrugDictionary11072018!$A$2:$A$2817,'FSV 12282018'!#REF!,0))</f>
        <v>#REF!</v>
      </c>
    </row>
    <row r="2074" spans="3:7" x14ac:dyDescent="0.25">
      <c r="C2074" t="s">
        <v>3803</v>
      </c>
      <c r="D2074" t="s">
        <v>2299</v>
      </c>
      <c r="E2074" t="s">
        <v>3802</v>
      </c>
      <c r="F2074" t="s">
        <v>2281</v>
      </c>
      <c r="G2074" s="2">
        <v>3.5</v>
      </c>
    </row>
    <row r="2075" spans="3:7" x14ac:dyDescent="0.25">
      <c r="C2075" t="s">
        <v>3801</v>
      </c>
      <c r="D2075" t="s">
        <v>2299</v>
      </c>
      <c r="E2075" t="s">
        <v>3800</v>
      </c>
      <c r="F2075" t="s">
        <v>2287</v>
      </c>
      <c r="G2075" s="2">
        <v>3.5</v>
      </c>
    </row>
    <row r="2076" spans="3:7" x14ac:dyDescent="0.25">
      <c r="C2076" t="s">
        <v>3799</v>
      </c>
      <c r="D2076" t="s">
        <v>2344</v>
      </c>
      <c r="E2076" t="s">
        <v>3798</v>
      </c>
      <c r="F2076" t="s">
        <v>2287</v>
      </c>
      <c r="G2076" s="2" t="e">
        <f>INDEX('FSV 12282018'!$E$2:$E$3371,MATCH(DrugDictionary11072018!$A$2:$A$2817,'FSV 12282018'!#REF!,0))</f>
        <v>#REF!</v>
      </c>
    </row>
    <row r="2077" spans="3:7" x14ac:dyDescent="0.25">
      <c r="C2077" t="s">
        <v>3797</v>
      </c>
      <c r="D2077" t="s">
        <v>2344</v>
      </c>
      <c r="E2077" t="s">
        <v>3796</v>
      </c>
      <c r="F2077" t="s">
        <v>2287</v>
      </c>
      <c r="G2077" s="2" t="e">
        <f>INDEX('FSV 12282018'!$E$2:$E$3371,MATCH(DrugDictionary11072018!$A$2:$A$2817,'FSV 12282018'!#REF!,0))</f>
        <v>#REF!</v>
      </c>
    </row>
    <row r="2078" spans="3:7" x14ac:dyDescent="0.25">
      <c r="C2078" t="s">
        <v>3795</v>
      </c>
      <c r="D2078" t="s">
        <v>2344</v>
      </c>
      <c r="E2078" t="s">
        <v>3794</v>
      </c>
      <c r="F2078" t="s">
        <v>2287</v>
      </c>
      <c r="G2078" s="2" t="e">
        <f>INDEX('FSV 12282018'!$E$2:$E$3371,MATCH(DrugDictionary11072018!$A$2:$A$2817,'FSV 12282018'!#REF!,0))</f>
        <v>#REF!</v>
      </c>
    </row>
    <row r="2079" spans="3:7" x14ac:dyDescent="0.25">
      <c r="C2079" t="s">
        <v>3793</v>
      </c>
      <c r="D2079" t="s">
        <v>2310</v>
      </c>
      <c r="E2079" t="s">
        <v>3792</v>
      </c>
      <c r="F2079" t="s">
        <v>2287</v>
      </c>
      <c r="G2079" s="2" t="e">
        <f>INDEX('FSV 12282018'!$E$2:$E$3371,MATCH(DrugDictionary11072018!$A$2:$A$2817,'FSV 12282018'!#REF!,0))</f>
        <v>#REF!</v>
      </c>
    </row>
    <row r="2080" spans="3:7" x14ac:dyDescent="0.25">
      <c r="C2080" t="s">
        <v>3791</v>
      </c>
      <c r="D2080" t="s">
        <v>2368</v>
      </c>
      <c r="E2080" t="s">
        <v>3790</v>
      </c>
      <c r="F2080" t="s">
        <v>2287</v>
      </c>
      <c r="G2080" s="2" t="e">
        <f>INDEX('FSV 12282018'!$E$2:$E$3371,MATCH(DrugDictionary11072018!$A$2:$A$2817,'FSV 12282018'!#REF!,0))</f>
        <v>#REF!</v>
      </c>
    </row>
    <row r="2081" spans="3:7" x14ac:dyDescent="0.25">
      <c r="C2081" t="s">
        <v>3789</v>
      </c>
      <c r="D2081" t="s">
        <v>2368</v>
      </c>
      <c r="E2081" t="s">
        <v>3788</v>
      </c>
      <c r="F2081" t="s">
        <v>2287</v>
      </c>
      <c r="G2081" s="2" t="e">
        <f>INDEX('FSV 12282018'!$E$2:$E$3371,MATCH(DrugDictionary11072018!$A$2:$A$2817,'FSV 12282018'!#REF!,0))</f>
        <v>#REF!</v>
      </c>
    </row>
    <row r="2082" spans="3:7" x14ac:dyDescent="0.25">
      <c r="C2082" t="s">
        <v>3787</v>
      </c>
      <c r="D2082" t="s">
        <v>3784</v>
      </c>
      <c r="E2082" t="s">
        <v>3786</v>
      </c>
      <c r="F2082" t="s">
        <v>2287</v>
      </c>
      <c r="G2082" s="2" t="e">
        <f>INDEX('FSV 12282018'!$E$2:$E$3371,MATCH(DrugDictionary11072018!$A$2:$A$2817,'FSV 12282018'!#REF!,0))</f>
        <v>#REF!</v>
      </c>
    </row>
    <row r="2083" spans="3:7" x14ac:dyDescent="0.25">
      <c r="C2083" t="s">
        <v>3785</v>
      </c>
      <c r="D2083" t="s">
        <v>3784</v>
      </c>
      <c r="E2083" t="s">
        <v>3783</v>
      </c>
      <c r="F2083" t="s">
        <v>2287</v>
      </c>
      <c r="G2083" s="2" t="e">
        <f>INDEX('FSV 12282018'!$E$2:$E$3371,MATCH(DrugDictionary11072018!$A$2:$A$2817,'FSV 12282018'!#REF!,0))</f>
        <v>#REF!</v>
      </c>
    </row>
    <row r="2084" spans="3:7" x14ac:dyDescent="0.25">
      <c r="C2084" t="s">
        <v>3782</v>
      </c>
      <c r="D2084" t="s">
        <v>2310</v>
      </c>
      <c r="E2084" t="s">
        <v>3781</v>
      </c>
      <c r="F2084" t="s">
        <v>2287</v>
      </c>
      <c r="G2084" s="2" t="e">
        <f>INDEX('FSV 12282018'!$E$2:$E$3371,MATCH(DrugDictionary11072018!$A$2:$A$2817,'FSV 12282018'!#REF!,0))</f>
        <v>#REF!</v>
      </c>
    </row>
    <row r="2085" spans="3:7" x14ac:dyDescent="0.25">
      <c r="C2085" t="s">
        <v>3780</v>
      </c>
      <c r="D2085" t="s">
        <v>2310</v>
      </c>
      <c r="E2085" t="s">
        <v>3779</v>
      </c>
      <c r="F2085" t="s">
        <v>2287</v>
      </c>
      <c r="G2085" s="2" t="e">
        <f>INDEX('FSV 12282018'!$E$2:$E$3371,MATCH(DrugDictionary11072018!$A$2:$A$2817,'FSV 12282018'!#REF!,0))</f>
        <v>#REF!</v>
      </c>
    </row>
    <row r="2086" spans="3:7" x14ac:dyDescent="0.25">
      <c r="C2086" t="s">
        <v>3778</v>
      </c>
      <c r="D2086" t="s">
        <v>2310</v>
      </c>
      <c r="E2086" t="s">
        <v>3777</v>
      </c>
      <c r="F2086" t="s">
        <v>2287</v>
      </c>
      <c r="G2086" s="2" t="e">
        <f>INDEX('FSV 12282018'!$E$2:$E$3371,MATCH(DrugDictionary11072018!$A$2:$A$2817,'FSV 12282018'!#REF!,0))</f>
        <v>#REF!</v>
      </c>
    </row>
    <row r="2087" spans="3:7" x14ac:dyDescent="0.25">
      <c r="C2087" t="s">
        <v>3776</v>
      </c>
      <c r="D2087" t="s">
        <v>2310</v>
      </c>
      <c r="E2087" t="s">
        <v>3775</v>
      </c>
      <c r="F2087" t="s">
        <v>2287</v>
      </c>
      <c r="G2087" s="2" t="e">
        <f>INDEX('FSV 12282018'!$E$2:$E$3371,MATCH(DrugDictionary11072018!$A$2:$A$2817,'FSV 12282018'!#REF!,0))</f>
        <v>#REF!</v>
      </c>
    </row>
    <row r="2088" spans="3:7" x14ac:dyDescent="0.25">
      <c r="C2088" t="s">
        <v>3774</v>
      </c>
      <c r="D2088" t="s">
        <v>2310</v>
      </c>
      <c r="E2088" t="s">
        <v>3773</v>
      </c>
      <c r="F2088" t="s">
        <v>2287</v>
      </c>
      <c r="G2088" s="2" t="e">
        <f>INDEX('FSV 12282018'!$E$2:$E$3371,MATCH(DrugDictionary11072018!$A$2:$A$2817,'FSV 12282018'!#REF!,0))</f>
        <v>#REF!</v>
      </c>
    </row>
    <row r="2089" spans="3:7" x14ac:dyDescent="0.25">
      <c r="C2089" t="s">
        <v>3772</v>
      </c>
      <c r="D2089" t="s">
        <v>2310</v>
      </c>
      <c r="E2089" t="s">
        <v>3771</v>
      </c>
      <c r="F2089" t="s">
        <v>2287</v>
      </c>
      <c r="G2089" s="2" t="e">
        <f>INDEX('FSV 12282018'!$E$2:$E$3371,MATCH(DrugDictionary11072018!$A$2:$A$2817,'FSV 12282018'!#REF!,0))</f>
        <v>#REF!</v>
      </c>
    </row>
    <row r="2090" spans="3:7" x14ac:dyDescent="0.25">
      <c r="C2090" t="s">
        <v>3770</v>
      </c>
      <c r="D2090" t="s">
        <v>2310</v>
      </c>
      <c r="E2090" t="s">
        <v>3769</v>
      </c>
      <c r="F2090" t="s">
        <v>2287</v>
      </c>
      <c r="G2090" s="2" t="e">
        <f>INDEX('FSV 12282018'!$E$2:$E$3371,MATCH(DrugDictionary11072018!$A$2:$A$2817,'FSV 12282018'!#REF!,0))</f>
        <v>#REF!</v>
      </c>
    </row>
    <row r="2091" spans="3:7" x14ac:dyDescent="0.25">
      <c r="C2091" t="s">
        <v>3768</v>
      </c>
      <c r="D2091" t="s">
        <v>2299</v>
      </c>
      <c r="E2091" t="s">
        <v>3767</v>
      </c>
      <c r="F2091" t="s">
        <v>2287</v>
      </c>
      <c r="G2091" s="2">
        <v>3.5</v>
      </c>
    </row>
    <row r="2092" spans="3:7" x14ac:dyDescent="0.25">
      <c r="C2092" t="s">
        <v>3766</v>
      </c>
      <c r="D2092" t="s">
        <v>2310</v>
      </c>
      <c r="E2092" t="s">
        <v>3765</v>
      </c>
      <c r="F2092" t="s">
        <v>2287</v>
      </c>
      <c r="G2092" s="2" t="e">
        <f>INDEX('FSV 12282018'!$E$2:$E$3371,MATCH(DrugDictionary11072018!$A$2:$A$2817,'FSV 12282018'!#REF!,0))</f>
        <v>#REF!</v>
      </c>
    </row>
    <row r="2093" spans="3:7" x14ac:dyDescent="0.25">
      <c r="C2093" t="s">
        <v>3764</v>
      </c>
      <c r="D2093" t="s">
        <v>3333</v>
      </c>
      <c r="E2093" t="s">
        <v>3763</v>
      </c>
      <c r="F2093" t="s">
        <v>2287</v>
      </c>
      <c r="G2093" s="2" t="e">
        <f>INDEX('FSV 12282018'!$E$2:$E$3371,MATCH(DrugDictionary11072018!$A$2:$A$2817,'FSV 12282018'!#REF!,0))</f>
        <v>#REF!</v>
      </c>
    </row>
    <row r="2094" spans="3:7" x14ac:dyDescent="0.25">
      <c r="C2094" t="s">
        <v>3762</v>
      </c>
      <c r="D2094" t="s">
        <v>2903</v>
      </c>
      <c r="E2094" t="s">
        <v>3761</v>
      </c>
      <c r="F2094" t="s">
        <v>2287</v>
      </c>
      <c r="G2094" s="2">
        <v>3.5</v>
      </c>
    </row>
    <row r="2095" spans="3:7" x14ac:dyDescent="0.25">
      <c r="C2095" t="s">
        <v>3760</v>
      </c>
      <c r="D2095" t="s">
        <v>2310</v>
      </c>
      <c r="E2095" t="s">
        <v>3759</v>
      </c>
      <c r="F2095" t="s">
        <v>2287</v>
      </c>
      <c r="G2095" s="2" t="e">
        <f>INDEX('FSV 12282018'!$E$2:$E$3371,MATCH(DrugDictionary11072018!$A$2:$A$2817,'FSV 12282018'!#REF!,0))</f>
        <v>#REF!</v>
      </c>
    </row>
    <row r="2096" spans="3:7" x14ac:dyDescent="0.25">
      <c r="C2096" t="s">
        <v>3758</v>
      </c>
      <c r="D2096" t="s">
        <v>2299</v>
      </c>
      <c r="E2096" t="s">
        <v>3757</v>
      </c>
      <c r="F2096" t="s">
        <v>2287</v>
      </c>
      <c r="G2096" s="2">
        <v>3.5</v>
      </c>
    </row>
    <row r="2097" spans="3:7" x14ac:dyDescent="0.25">
      <c r="C2097" t="s">
        <v>3756</v>
      </c>
      <c r="D2097" t="s">
        <v>2296</v>
      </c>
      <c r="E2097" t="s">
        <v>3755</v>
      </c>
      <c r="F2097" t="s">
        <v>2281</v>
      </c>
      <c r="G2097" s="2" t="e">
        <f>INDEX('FSV 12282018'!$E$2:$E$3371,MATCH(DrugDictionary11072018!$A$2:$A$2817,'FSV 12282018'!#REF!,0))</f>
        <v>#REF!</v>
      </c>
    </row>
    <row r="2098" spans="3:7" x14ac:dyDescent="0.25">
      <c r="C2098" t="s">
        <v>3754</v>
      </c>
      <c r="D2098" t="s">
        <v>2299</v>
      </c>
      <c r="E2098" t="s">
        <v>3753</v>
      </c>
      <c r="F2098" t="s">
        <v>2287</v>
      </c>
      <c r="G2098" s="2">
        <v>3.5</v>
      </c>
    </row>
    <row r="2099" spans="3:7" x14ac:dyDescent="0.25">
      <c r="C2099" t="s">
        <v>3752</v>
      </c>
      <c r="D2099" t="s">
        <v>2299</v>
      </c>
      <c r="E2099" t="s">
        <v>3751</v>
      </c>
      <c r="F2099" t="s">
        <v>2281</v>
      </c>
      <c r="G2099" s="2" t="e">
        <f>INDEX('FSV 12282018'!$E$2:$E$3371,MATCH(DrugDictionary11072018!$A$2:$A$2817,'FSV 12282018'!#REF!,0))</f>
        <v>#REF!</v>
      </c>
    </row>
    <row r="2100" spans="3:7" x14ac:dyDescent="0.25">
      <c r="C2100" t="s">
        <v>3750</v>
      </c>
      <c r="D2100" t="s">
        <v>2384</v>
      </c>
      <c r="E2100" t="s">
        <v>3749</v>
      </c>
      <c r="F2100" t="s">
        <v>2287</v>
      </c>
      <c r="G2100" s="2" t="s">
        <v>7965</v>
      </c>
    </row>
    <row r="2101" spans="3:7" x14ac:dyDescent="0.25">
      <c r="C2101" t="s">
        <v>3748</v>
      </c>
      <c r="D2101" t="s">
        <v>2384</v>
      </c>
      <c r="E2101" t="s">
        <v>3747</v>
      </c>
      <c r="F2101" t="s">
        <v>2287</v>
      </c>
      <c r="G2101" s="2" t="s">
        <v>7965</v>
      </c>
    </row>
    <row r="2102" spans="3:7" x14ac:dyDescent="0.25">
      <c r="C2102" t="s">
        <v>3746</v>
      </c>
      <c r="D2102" t="s">
        <v>2384</v>
      </c>
      <c r="E2102" t="s">
        <v>3745</v>
      </c>
      <c r="F2102" t="s">
        <v>2287</v>
      </c>
      <c r="G2102" s="2" t="s">
        <v>7965</v>
      </c>
    </row>
    <row r="2103" spans="3:7" x14ac:dyDescent="0.25">
      <c r="C2103" t="s">
        <v>3744</v>
      </c>
      <c r="D2103" t="s">
        <v>2368</v>
      </c>
      <c r="E2103" t="s">
        <v>3743</v>
      </c>
      <c r="F2103" t="s">
        <v>2287</v>
      </c>
      <c r="G2103" s="2" t="e">
        <f>INDEX('FSV 12282018'!$E$2:$E$3371,MATCH(DrugDictionary11072018!$A$2:$A$2817,'FSV 12282018'!#REF!,0))</f>
        <v>#REF!</v>
      </c>
    </row>
    <row r="2104" spans="3:7" x14ac:dyDescent="0.25">
      <c r="C2104" t="s">
        <v>3742</v>
      </c>
      <c r="D2104" t="s">
        <v>3741</v>
      </c>
      <c r="E2104" t="s">
        <v>3740</v>
      </c>
      <c r="F2104" t="s">
        <v>2281</v>
      </c>
      <c r="G2104" s="2" t="e">
        <f>INDEX('FSV 12282018'!$E$2:$E$3371,MATCH(DrugDictionary11072018!$A$2:$A$2817,'FSV 12282018'!#REF!,0))</f>
        <v>#REF!</v>
      </c>
    </row>
    <row r="2105" spans="3:7" x14ac:dyDescent="0.25">
      <c r="C2105" t="s">
        <v>3739</v>
      </c>
      <c r="D2105" t="s">
        <v>2310</v>
      </c>
      <c r="E2105" t="s">
        <v>3738</v>
      </c>
      <c r="F2105" t="s">
        <v>2287</v>
      </c>
      <c r="G2105" s="2" t="e">
        <f>INDEX('FSV 12282018'!$E$2:$E$3371,MATCH(DrugDictionary11072018!$A$2:$A$2817,'FSV 12282018'!#REF!,0))</f>
        <v>#REF!</v>
      </c>
    </row>
    <row r="2106" spans="3:7" x14ac:dyDescent="0.25">
      <c r="C2106" t="s">
        <v>3737</v>
      </c>
      <c r="D2106" t="s">
        <v>2310</v>
      </c>
      <c r="E2106" t="s">
        <v>3736</v>
      </c>
      <c r="F2106" t="s">
        <v>2287</v>
      </c>
      <c r="G2106" s="2" t="e">
        <f>INDEX('FSV 12282018'!$E$2:$E$3371,MATCH(DrugDictionary11072018!$A$2:$A$2817,'FSV 12282018'!#REF!,0))</f>
        <v>#REF!</v>
      </c>
    </row>
    <row r="2107" spans="3:7" x14ac:dyDescent="0.25">
      <c r="C2107" t="s">
        <v>3735</v>
      </c>
      <c r="D2107" t="s">
        <v>2310</v>
      </c>
      <c r="E2107" t="s">
        <v>3734</v>
      </c>
      <c r="F2107" t="s">
        <v>2287</v>
      </c>
      <c r="G2107" s="2" t="e">
        <f>INDEX('FSV 12282018'!$E$2:$E$3371,MATCH(DrugDictionary11072018!$A$2:$A$2817,'FSV 12282018'!#REF!,0))</f>
        <v>#REF!</v>
      </c>
    </row>
    <row r="2108" spans="3:7" x14ac:dyDescent="0.25">
      <c r="C2108" t="s">
        <v>3733</v>
      </c>
      <c r="D2108" t="s">
        <v>2344</v>
      </c>
      <c r="E2108" t="s">
        <v>3732</v>
      </c>
      <c r="F2108" t="s">
        <v>2287</v>
      </c>
      <c r="G2108" s="2">
        <v>3.5</v>
      </c>
    </row>
    <row r="2109" spans="3:7" x14ac:dyDescent="0.25">
      <c r="C2109" t="s">
        <v>3731</v>
      </c>
      <c r="D2109" t="s">
        <v>2344</v>
      </c>
      <c r="E2109" t="s">
        <v>3730</v>
      </c>
      <c r="F2109" t="s">
        <v>2281</v>
      </c>
      <c r="G2109" s="2">
        <v>3.5</v>
      </c>
    </row>
    <row r="2110" spans="3:7" x14ac:dyDescent="0.25">
      <c r="C2110" t="s">
        <v>3729</v>
      </c>
      <c r="D2110" t="s">
        <v>2368</v>
      </c>
      <c r="E2110" t="s">
        <v>3728</v>
      </c>
      <c r="F2110" t="s">
        <v>2281</v>
      </c>
      <c r="G2110" s="2" t="e">
        <f>INDEX('FSV 12282018'!$E$2:$E$3371,MATCH(DrugDictionary11072018!$A$2:$A$2817,'FSV 12282018'!#REF!,0))</f>
        <v>#REF!</v>
      </c>
    </row>
    <row r="2111" spans="3:7" x14ac:dyDescent="0.25">
      <c r="C2111" t="s">
        <v>3727</v>
      </c>
      <c r="D2111" t="s">
        <v>2299</v>
      </c>
      <c r="E2111" t="s">
        <v>3726</v>
      </c>
      <c r="F2111" t="s">
        <v>2281</v>
      </c>
      <c r="G2111" s="2" t="e">
        <f>INDEX('FSV 12282018'!$E$2:$E$3371,MATCH(DrugDictionary11072018!$A$2:$A$2817,'FSV 12282018'!#REF!,0))</f>
        <v>#REF!</v>
      </c>
    </row>
    <row r="2112" spans="3:7" x14ac:dyDescent="0.25">
      <c r="C2112" t="s">
        <v>3725</v>
      </c>
      <c r="D2112" t="s">
        <v>2310</v>
      </c>
      <c r="E2112" t="s">
        <v>3724</v>
      </c>
      <c r="F2112" t="s">
        <v>2287</v>
      </c>
      <c r="G2112" s="2" t="e">
        <f>INDEX('FSV 12282018'!$E$2:$E$3371,MATCH(DrugDictionary11072018!$A$2:$A$2817,'FSV 12282018'!#REF!,0))</f>
        <v>#REF!</v>
      </c>
    </row>
    <row r="2113" spans="3:7" x14ac:dyDescent="0.25">
      <c r="C2113" t="s">
        <v>3723</v>
      </c>
      <c r="D2113" t="s">
        <v>2368</v>
      </c>
      <c r="E2113" t="s">
        <v>3722</v>
      </c>
      <c r="F2113" t="s">
        <v>2287</v>
      </c>
      <c r="G2113" s="2" t="e">
        <f>INDEX('FSV 12282018'!$E$2:$E$3371,MATCH(DrugDictionary11072018!$A$2:$A$2817,'FSV 12282018'!#REF!,0))</f>
        <v>#REF!</v>
      </c>
    </row>
    <row r="2114" spans="3:7" x14ac:dyDescent="0.25">
      <c r="D2114" t="s">
        <v>2384</v>
      </c>
      <c r="E2114" t="s">
        <v>3721</v>
      </c>
      <c r="F2114" t="s">
        <v>2287</v>
      </c>
      <c r="G2114" s="2" t="s">
        <v>7965</v>
      </c>
    </row>
    <row r="2115" spans="3:7" x14ac:dyDescent="0.25">
      <c r="C2115" t="s">
        <v>3720</v>
      </c>
      <c r="D2115" t="s">
        <v>2440</v>
      </c>
      <c r="E2115" t="s">
        <v>3719</v>
      </c>
      <c r="F2115" t="s">
        <v>2281</v>
      </c>
      <c r="G2115" s="2" t="e">
        <f>INDEX('FSV 12282018'!$E$2:$E$3371,MATCH(DrugDictionary11072018!$A$2:$A$2817,'FSV 12282018'!#REF!,0))</f>
        <v>#REF!</v>
      </c>
    </row>
    <row r="2116" spans="3:7" x14ac:dyDescent="0.25">
      <c r="C2116" t="s">
        <v>3718</v>
      </c>
      <c r="D2116" t="s">
        <v>2310</v>
      </c>
      <c r="E2116" t="s">
        <v>3717</v>
      </c>
      <c r="F2116" t="s">
        <v>2287</v>
      </c>
      <c r="G2116" s="2" t="e">
        <f>INDEX('FSV 12282018'!$E$2:$E$3371,MATCH(DrugDictionary11072018!$A$2:$A$2817,'FSV 12282018'!#REF!,0))</f>
        <v>#REF!</v>
      </c>
    </row>
    <row r="2117" spans="3:7" x14ac:dyDescent="0.25">
      <c r="C2117" t="s">
        <v>3716</v>
      </c>
      <c r="D2117" t="s">
        <v>2310</v>
      </c>
      <c r="E2117" t="s">
        <v>3715</v>
      </c>
      <c r="F2117" t="s">
        <v>2281</v>
      </c>
      <c r="G2117" s="2" t="e">
        <f>INDEX('FSV 12282018'!$E$2:$E$3371,MATCH(DrugDictionary11072018!$A$2:$A$2817,'FSV 12282018'!#REF!,0))</f>
        <v>#REF!</v>
      </c>
    </row>
    <row r="2118" spans="3:7" x14ac:dyDescent="0.25">
      <c r="C2118" t="s">
        <v>3714</v>
      </c>
      <c r="D2118" t="s">
        <v>2296</v>
      </c>
      <c r="E2118" t="s">
        <v>3713</v>
      </c>
      <c r="F2118" t="s">
        <v>2287</v>
      </c>
      <c r="G2118" s="2">
        <v>3.5</v>
      </c>
    </row>
    <row r="2119" spans="3:7" x14ac:dyDescent="0.25">
      <c r="C2119" t="s">
        <v>3712</v>
      </c>
      <c r="D2119" t="s">
        <v>2299</v>
      </c>
      <c r="E2119" t="s">
        <v>3711</v>
      </c>
      <c r="F2119" t="s">
        <v>2287</v>
      </c>
      <c r="G2119" s="2">
        <v>3.5</v>
      </c>
    </row>
    <row r="2120" spans="3:7" x14ac:dyDescent="0.25">
      <c r="C2120" t="s">
        <v>3710</v>
      </c>
      <c r="D2120" t="s">
        <v>2310</v>
      </c>
      <c r="E2120" t="s">
        <v>3709</v>
      </c>
      <c r="F2120" t="s">
        <v>2287</v>
      </c>
      <c r="G2120" s="2" t="e">
        <f>INDEX('FSV 12282018'!$E$2:$E$3371,MATCH(DrugDictionary11072018!$A$2:$A$2817,'FSV 12282018'!#REF!,0))</f>
        <v>#REF!</v>
      </c>
    </row>
    <row r="2121" spans="3:7" x14ac:dyDescent="0.25">
      <c r="C2121" t="s">
        <v>3708</v>
      </c>
      <c r="D2121" t="s">
        <v>2283</v>
      </c>
      <c r="E2121" t="s">
        <v>3707</v>
      </c>
      <c r="F2121" t="s">
        <v>2287</v>
      </c>
      <c r="G2121" s="2" t="e">
        <f>INDEX('FSV 12282018'!$E$2:$E$3371,MATCH(DrugDictionary11072018!$A$2:$A$2817,'FSV 12282018'!#REF!,0))</f>
        <v>#REF!</v>
      </c>
    </row>
    <row r="2122" spans="3:7" x14ac:dyDescent="0.25">
      <c r="C2122" t="s">
        <v>3706</v>
      </c>
      <c r="D2122" t="s">
        <v>2283</v>
      </c>
      <c r="E2122" t="s">
        <v>3705</v>
      </c>
      <c r="F2122" t="s">
        <v>2287</v>
      </c>
      <c r="G2122" s="2" t="e">
        <f>INDEX('FSV 12282018'!$E$2:$E$3371,MATCH(DrugDictionary11072018!$A$2:$A$2817,'FSV 12282018'!#REF!,0))</f>
        <v>#REF!</v>
      </c>
    </row>
    <row r="2123" spans="3:7" x14ac:dyDescent="0.25">
      <c r="C2123" t="s">
        <v>3704</v>
      </c>
      <c r="D2123" t="s">
        <v>2379</v>
      </c>
      <c r="E2123" t="s">
        <v>3703</v>
      </c>
      <c r="F2123" t="s">
        <v>2287</v>
      </c>
      <c r="G2123" s="2" t="e">
        <f>INDEX('FSV 12282018'!$E$2:$E$3371,MATCH(DrugDictionary11072018!$A$2:$A$2817,'FSV 12282018'!#REF!,0))</f>
        <v>#REF!</v>
      </c>
    </row>
    <row r="2124" spans="3:7" x14ac:dyDescent="0.25">
      <c r="C2124" t="s">
        <v>3702</v>
      </c>
      <c r="D2124" t="s">
        <v>2327</v>
      </c>
      <c r="E2124" t="s">
        <v>3701</v>
      </c>
      <c r="F2124" t="s">
        <v>2287</v>
      </c>
      <c r="G2124" s="2" t="e">
        <f>INDEX('FSV 12282018'!$E$2:$E$3371,MATCH(DrugDictionary11072018!$A$2:$A$2817,'FSV 12282018'!#REF!,0))</f>
        <v>#REF!</v>
      </c>
    </row>
    <row r="2125" spans="3:7" x14ac:dyDescent="0.25">
      <c r="C2125" t="s">
        <v>3700</v>
      </c>
      <c r="D2125" t="s">
        <v>2299</v>
      </c>
      <c r="E2125" t="s">
        <v>3699</v>
      </c>
      <c r="F2125" t="s">
        <v>2281</v>
      </c>
      <c r="G2125" s="2" t="e">
        <f>INDEX('FSV 12282018'!$E$2:$E$3371,MATCH(DrugDictionary11072018!$A$2:$A$2817,'FSV 12282018'!#REF!,0))</f>
        <v>#REF!</v>
      </c>
    </row>
    <row r="2126" spans="3:7" x14ac:dyDescent="0.25">
      <c r="C2126" t="s">
        <v>3698</v>
      </c>
      <c r="D2126" t="s">
        <v>2299</v>
      </c>
      <c r="E2126" t="s">
        <v>3697</v>
      </c>
      <c r="F2126" t="s">
        <v>2281</v>
      </c>
      <c r="G2126" s="2" t="e">
        <f>INDEX('FSV 12282018'!$E$2:$E$3371,MATCH(DrugDictionary11072018!$A$2:$A$2817,'FSV 12282018'!#REF!,0))</f>
        <v>#REF!</v>
      </c>
    </row>
    <row r="2127" spans="3:7" x14ac:dyDescent="0.25">
      <c r="C2127" t="s">
        <v>3696</v>
      </c>
      <c r="D2127" t="s">
        <v>2299</v>
      </c>
      <c r="E2127" t="s">
        <v>3695</v>
      </c>
      <c r="F2127" t="s">
        <v>2287</v>
      </c>
      <c r="G2127" s="2" t="e">
        <f>INDEX('FSV 12282018'!$E$2:$E$3371,MATCH(DrugDictionary11072018!$A$2:$A$2817,'FSV 12282018'!#REF!,0))</f>
        <v>#REF!</v>
      </c>
    </row>
    <row r="2128" spans="3:7" x14ac:dyDescent="0.25">
      <c r="C2128" t="s">
        <v>3694</v>
      </c>
      <c r="D2128" t="s">
        <v>2310</v>
      </c>
      <c r="E2128" t="s">
        <v>3693</v>
      </c>
      <c r="F2128" t="s">
        <v>2281</v>
      </c>
      <c r="G2128" s="2" t="e">
        <f>INDEX('FSV 12282018'!$E$2:$E$3371,MATCH(DrugDictionary11072018!$A$2:$A$2817,'FSV 12282018'!#REF!,0))</f>
        <v>#REF!</v>
      </c>
    </row>
    <row r="2129" spans="3:7" x14ac:dyDescent="0.25">
      <c r="C2129" t="s">
        <v>3692</v>
      </c>
      <c r="D2129" t="s">
        <v>2327</v>
      </c>
      <c r="E2129" t="s">
        <v>3691</v>
      </c>
      <c r="F2129" t="s">
        <v>2287</v>
      </c>
      <c r="G2129" s="2" t="e">
        <f>INDEX('FSV 12282018'!$E$2:$E$3371,MATCH(DrugDictionary11072018!$A$2:$A$2817,'FSV 12282018'!#REF!,0))</f>
        <v>#REF!</v>
      </c>
    </row>
    <row r="2130" spans="3:7" x14ac:dyDescent="0.25">
      <c r="C2130" t="s">
        <v>3690</v>
      </c>
      <c r="D2130" t="s">
        <v>2327</v>
      </c>
      <c r="E2130" t="s">
        <v>3689</v>
      </c>
      <c r="F2130" t="s">
        <v>2287</v>
      </c>
      <c r="G2130" s="2">
        <v>6.5</v>
      </c>
    </row>
    <row r="2131" spans="3:7" x14ac:dyDescent="0.25">
      <c r="C2131" t="s">
        <v>2387</v>
      </c>
      <c r="D2131" t="s">
        <v>2384</v>
      </c>
      <c r="E2131" t="s">
        <v>3688</v>
      </c>
      <c r="F2131" t="s">
        <v>2287</v>
      </c>
      <c r="G2131" s="2" t="e">
        <f>INDEX('FSV 12282018'!$E$2:$E$3371,MATCH(DrugDictionary11072018!$A$2:$A$2817,'FSV 12282018'!#REF!,0))</f>
        <v>#REF!</v>
      </c>
    </row>
    <row r="2132" spans="3:7" x14ac:dyDescent="0.25">
      <c r="D2132" t="s">
        <v>2384</v>
      </c>
      <c r="E2132" t="s">
        <v>3687</v>
      </c>
      <c r="F2132" t="s">
        <v>2287</v>
      </c>
      <c r="G2132" s="2" t="s">
        <v>7965</v>
      </c>
    </row>
    <row r="2133" spans="3:7" x14ac:dyDescent="0.25">
      <c r="C2133" t="s">
        <v>3686</v>
      </c>
      <c r="D2133" t="s">
        <v>2389</v>
      </c>
      <c r="E2133" t="s">
        <v>3685</v>
      </c>
      <c r="F2133" t="s">
        <v>2287</v>
      </c>
      <c r="G2133" s="2" t="e">
        <f>INDEX('FSV 12282018'!$E$2:$E$3371,MATCH(DrugDictionary11072018!$A$2:$A$2817,'FSV 12282018'!#REF!,0))</f>
        <v>#REF!</v>
      </c>
    </row>
    <row r="2134" spans="3:7" x14ac:dyDescent="0.25">
      <c r="C2134" t="s">
        <v>2523</v>
      </c>
      <c r="D2134" t="s">
        <v>2389</v>
      </c>
      <c r="E2134" t="s">
        <v>3684</v>
      </c>
      <c r="F2134" t="s">
        <v>2287</v>
      </c>
      <c r="G2134" s="2" t="s">
        <v>7965</v>
      </c>
    </row>
    <row r="2135" spans="3:7" x14ac:dyDescent="0.25">
      <c r="C2135" t="s">
        <v>3683</v>
      </c>
      <c r="D2135" t="s">
        <v>2291</v>
      </c>
      <c r="E2135" t="s">
        <v>3682</v>
      </c>
      <c r="F2135" t="s">
        <v>2287</v>
      </c>
      <c r="G2135" s="2">
        <v>3.5</v>
      </c>
    </row>
    <row r="2136" spans="3:7" x14ac:dyDescent="0.25">
      <c r="C2136" t="s">
        <v>3681</v>
      </c>
      <c r="D2136" t="s">
        <v>2299</v>
      </c>
      <c r="E2136" t="s">
        <v>3680</v>
      </c>
      <c r="F2136" t="s">
        <v>2287</v>
      </c>
      <c r="G2136" s="2">
        <v>3.5</v>
      </c>
    </row>
    <row r="2137" spans="3:7" x14ac:dyDescent="0.25">
      <c r="C2137" t="s">
        <v>3679</v>
      </c>
      <c r="D2137" t="s">
        <v>2310</v>
      </c>
      <c r="E2137" t="s">
        <v>3678</v>
      </c>
      <c r="F2137" t="s">
        <v>2287</v>
      </c>
      <c r="G2137" s="2" t="e">
        <f>INDEX('FSV 12282018'!$E$2:$E$3371,MATCH(DrugDictionary11072018!$A$2:$A$2817,'FSV 12282018'!#REF!,0))</f>
        <v>#REF!</v>
      </c>
    </row>
    <row r="2138" spans="3:7" x14ac:dyDescent="0.25">
      <c r="C2138" t="s">
        <v>3677</v>
      </c>
      <c r="D2138" t="s">
        <v>2379</v>
      </c>
      <c r="E2138" t="s">
        <v>3676</v>
      </c>
      <c r="F2138" t="s">
        <v>2287</v>
      </c>
      <c r="G2138" s="2" t="e">
        <f>INDEX('FSV 12282018'!$E$2:$E$3371,MATCH(DrugDictionary11072018!$A$2:$A$2817,'FSV 12282018'!#REF!,0))</f>
        <v>#REF!</v>
      </c>
    </row>
    <row r="2139" spans="3:7" x14ac:dyDescent="0.25">
      <c r="C2139" t="s">
        <v>3675</v>
      </c>
      <c r="D2139" t="s">
        <v>2368</v>
      </c>
      <c r="E2139" t="s">
        <v>3674</v>
      </c>
      <c r="F2139" t="s">
        <v>2287</v>
      </c>
      <c r="G2139" s="2" t="e">
        <f>INDEX('FSV 12282018'!$E$2:$E$3371,MATCH(DrugDictionary11072018!$A$2:$A$2817,'FSV 12282018'!#REF!,0))</f>
        <v>#REF!</v>
      </c>
    </row>
    <row r="2140" spans="3:7" x14ac:dyDescent="0.25">
      <c r="C2140" t="s">
        <v>3673</v>
      </c>
      <c r="D2140" t="s">
        <v>2344</v>
      </c>
      <c r="E2140" t="s">
        <v>3672</v>
      </c>
      <c r="F2140" t="s">
        <v>2287</v>
      </c>
      <c r="G2140" s="2">
        <v>3.5</v>
      </c>
    </row>
    <row r="2141" spans="3:7" x14ac:dyDescent="0.25">
      <c r="C2141" t="s">
        <v>3671</v>
      </c>
      <c r="D2141" t="s">
        <v>2310</v>
      </c>
      <c r="E2141" t="s">
        <v>3670</v>
      </c>
      <c r="F2141" t="s">
        <v>2287</v>
      </c>
      <c r="G2141" s="2" t="e">
        <f>INDEX('FSV 12282018'!$E$2:$E$3371,MATCH(DrugDictionary11072018!$A$2:$A$2817,'FSV 12282018'!#REF!,0))</f>
        <v>#REF!</v>
      </c>
    </row>
    <row r="2142" spans="3:7" x14ac:dyDescent="0.25">
      <c r="C2142" t="s">
        <v>3669</v>
      </c>
      <c r="D2142" t="s">
        <v>2379</v>
      </c>
      <c r="E2142" t="s">
        <v>3668</v>
      </c>
      <c r="F2142" t="s">
        <v>2287</v>
      </c>
      <c r="G2142" s="2" t="e">
        <f>INDEX('FSV 12282018'!$E$2:$E$3371,MATCH(DrugDictionary11072018!$A$2:$A$2817,'FSV 12282018'!#REF!,0))</f>
        <v>#REF!</v>
      </c>
    </row>
    <row r="2143" spans="3:7" x14ac:dyDescent="0.25">
      <c r="C2143" t="s">
        <v>3667</v>
      </c>
      <c r="D2143" t="s">
        <v>2379</v>
      </c>
      <c r="E2143" t="s">
        <v>3666</v>
      </c>
      <c r="F2143" t="s">
        <v>2287</v>
      </c>
      <c r="G2143" s="2" t="e">
        <f>INDEX('FSV 12282018'!$E$2:$E$3371,MATCH(DrugDictionary11072018!$A$2:$A$2817,'FSV 12282018'!#REF!,0))</f>
        <v>#REF!</v>
      </c>
    </row>
    <row r="2144" spans="3:7" x14ac:dyDescent="0.25">
      <c r="C2144" t="s">
        <v>3665</v>
      </c>
      <c r="D2144" t="s">
        <v>2609</v>
      </c>
      <c r="E2144" t="s">
        <v>3664</v>
      </c>
      <c r="F2144" t="s">
        <v>2281</v>
      </c>
      <c r="G2144" s="2" t="e">
        <f>INDEX('FSV 12282018'!$E$2:$E$3371,MATCH(DrugDictionary11072018!$A$2:$A$2817,'FSV 12282018'!#REF!,0))</f>
        <v>#REF!</v>
      </c>
    </row>
    <row r="2145" spans="3:7" x14ac:dyDescent="0.25">
      <c r="C2145" t="s">
        <v>3663</v>
      </c>
      <c r="D2145" t="s">
        <v>2379</v>
      </c>
      <c r="E2145" t="s">
        <v>3662</v>
      </c>
      <c r="F2145" t="s">
        <v>2287</v>
      </c>
      <c r="G2145" s="2" t="e">
        <f>INDEX('FSV 12282018'!$E$2:$E$3371,MATCH(DrugDictionary11072018!$A$2:$A$2817,'FSV 12282018'!#REF!,0))</f>
        <v>#REF!</v>
      </c>
    </row>
    <row r="2146" spans="3:7" x14ac:dyDescent="0.25">
      <c r="C2146" t="s">
        <v>3661</v>
      </c>
      <c r="D2146" t="s">
        <v>2810</v>
      </c>
      <c r="E2146" t="s">
        <v>3660</v>
      </c>
      <c r="F2146" t="s">
        <v>2287</v>
      </c>
      <c r="G2146" s="2">
        <v>3.5</v>
      </c>
    </row>
    <row r="2147" spans="3:7" x14ac:dyDescent="0.25">
      <c r="C2147" t="s">
        <v>3659</v>
      </c>
      <c r="D2147" t="s">
        <v>2299</v>
      </c>
      <c r="E2147" t="s">
        <v>3658</v>
      </c>
      <c r="F2147" t="s">
        <v>2287</v>
      </c>
      <c r="G2147" s="2" t="e">
        <f>INDEX('FSV 12282018'!$E$2:$E$3371,MATCH(DrugDictionary11072018!$A$2:$A$2817,'FSV 12282018'!#REF!,0))</f>
        <v>#REF!</v>
      </c>
    </row>
    <row r="2148" spans="3:7" x14ac:dyDescent="0.25">
      <c r="C2148" t="s">
        <v>3657</v>
      </c>
      <c r="D2148" t="s">
        <v>2379</v>
      </c>
      <c r="E2148" t="s">
        <v>3656</v>
      </c>
      <c r="F2148" t="s">
        <v>2281</v>
      </c>
      <c r="G2148" s="2" t="e">
        <f>INDEX('FSV 12282018'!$E$2:$E$3371,MATCH(DrugDictionary11072018!$A$2:$A$2817,'FSV 12282018'!#REF!,0))</f>
        <v>#REF!</v>
      </c>
    </row>
    <row r="2149" spans="3:7" x14ac:dyDescent="0.25">
      <c r="C2149" t="s">
        <v>3655</v>
      </c>
      <c r="D2149" t="s">
        <v>2379</v>
      </c>
      <c r="E2149" t="s">
        <v>3654</v>
      </c>
      <c r="F2149" t="s">
        <v>2287</v>
      </c>
      <c r="G2149" s="2" t="e">
        <f>INDEX('FSV 12282018'!$E$2:$E$3371,MATCH(DrugDictionary11072018!$A$2:$A$2817,'FSV 12282018'!#REF!,0))</f>
        <v>#REF!</v>
      </c>
    </row>
    <row r="2150" spans="3:7" x14ac:dyDescent="0.25">
      <c r="C2150" t="s">
        <v>3630</v>
      </c>
      <c r="D2150" t="s">
        <v>2605</v>
      </c>
      <c r="E2150" t="s">
        <v>3653</v>
      </c>
      <c r="F2150" t="s">
        <v>2287</v>
      </c>
      <c r="G2150" s="2">
        <v>3.5</v>
      </c>
    </row>
    <row r="2151" spans="3:7" x14ac:dyDescent="0.25">
      <c r="C2151" t="s">
        <v>3652</v>
      </c>
      <c r="D2151" t="s">
        <v>2291</v>
      </c>
      <c r="E2151" t="s">
        <v>3651</v>
      </c>
      <c r="F2151" t="s">
        <v>2281</v>
      </c>
      <c r="G2151" s="2" t="e">
        <f>INDEX('FSV 12282018'!$E$2:$E$3371,MATCH(DrugDictionary11072018!$A$2:$A$2817,'FSV 12282018'!#REF!,0))</f>
        <v>#REF!</v>
      </c>
    </row>
    <row r="2152" spans="3:7" x14ac:dyDescent="0.25">
      <c r="C2152" t="s">
        <v>3650</v>
      </c>
      <c r="D2152" t="s">
        <v>2299</v>
      </c>
      <c r="E2152" t="s">
        <v>3649</v>
      </c>
      <c r="F2152" t="s">
        <v>2287</v>
      </c>
      <c r="G2152" s="2">
        <v>3.5</v>
      </c>
    </row>
    <row r="2153" spans="3:7" x14ac:dyDescent="0.25">
      <c r="C2153" t="s">
        <v>3648</v>
      </c>
      <c r="D2153" t="s">
        <v>2310</v>
      </c>
      <c r="E2153" t="s">
        <v>3647</v>
      </c>
      <c r="F2153" t="s">
        <v>2287</v>
      </c>
      <c r="G2153" s="2" t="e">
        <f>INDEX('FSV 12282018'!$E$2:$E$3371,MATCH(DrugDictionary11072018!$A$2:$A$2817,'FSV 12282018'!#REF!,0))</f>
        <v>#REF!</v>
      </c>
    </row>
    <row r="2154" spans="3:7" x14ac:dyDescent="0.25">
      <c r="C2154" t="s">
        <v>3646</v>
      </c>
      <c r="D2154" t="s">
        <v>2299</v>
      </c>
      <c r="E2154" t="s">
        <v>3645</v>
      </c>
      <c r="F2154" t="s">
        <v>2287</v>
      </c>
      <c r="G2154" s="2" t="e">
        <f>INDEX('FSV 12282018'!$E$2:$E$3371,MATCH(DrugDictionary11072018!$A$2:$A$2817,'FSV 12282018'!#REF!,0))</f>
        <v>#REF!</v>
      </c>
    </row>
    <row r="2155" spans="3:7" x14ac:dyDescent="0.25">
      <c r="C2155" t="s">
        <v>3644</v>
      </c>
      <c r="D2155" t="s">
        <v>2379</v>
      </c>
      <c r="E2155" t="s">
        <v>3643</v>
      </c>
      <c r="F2155" t="s">
        <v>2287</v>
      </c>
      <c r="G2155" s="2" t="e">
        <f>INDEX('FSV 12282018'!$E$2:$E$3371,MATCH(DrugDictionary11072018!$A$2:$A$2817,'FSV 12282018'!#REF!,0))</f>
        <v>#REF!</v>
      </c>
    </row>
    <row r="2156" spans="3:7" x14ac:dyDescent="0.25">
      <c r="C2156" t="s">
        <v>3642</v>
      </c>
      <c r="D2156" t="s">
        <v>2299</v>
      </c>
      <c r="E2156" t="s">
        <v>3641</v>
      </c>
      <c r="F2156" t="s">
        <v>2287</v>
      </c>
      <c r="G2156" s="2">
        <v>3.5</v>
      </c>
    </row>
    <row r="2157" spans="3:7" x14ac:dyDescent="0.25">
      <c r="C2157" t="s">
        <v>3640</v>
      </c>
      <c r="D2157" t="s">
        <v>2310</v>
      </c>
      <c r="E2157" t="s">
        <v>3639</v>
      </c>
      <c r="F2157" t="s">
        <v>2287</v>
      </c>
      <c r="G2157" s="2" t="e">
        <f>INDEX('FSV 12282018'!$E$2:$E$3371,MATCH(DrugDictionary11072018!$A$2:$A$2817,'FSV 12282018'!#REF!,0))</f>
        <v>#REF!</v>
      </c>
    </row>
    <row r="2158" spans="3:7" x14ac:dyDescent="0.25">
      <c r="C2158" t="s">
        <v>3638</v>
      </c>
      <c r="D2158" t="s">
        <v>2431</v>
      </c>
      <c r="E2158" t="s">
        <v>3637</v>
      </c>
      <c r="F2158" t="s">
        <v>2287</v>
      </c>
      <c r="G2158" s="2">
        <v>3.5</v>
      </c>
    </row>
    <row r="2159" spans="3:7" x14ac:dyDescent="0.25">
      <c r="C2159" t="s">
        <v>3636</v>
      </c>
      <c r="D2159" t="s">
        <v>2299</v>
      </c>
      <c r="E2159" t="s">
        <v>3635</v>
      </c>
      <c r="F2159" t="s">
        <v>2287</v>
      </c>
      <c r="G2159" s="2" t="e">
        <f>INDEX('FSV 12282018'!$E$2:$E$3371,MATCH(DrugDictionary11072018!$A$2:$A$2817,'FSV 12282018'!#REF!,0))</f>
        <v>#REF!</v>
      </c>
    </row>
    <row r="2160" spans="3:7" x14ac:dyDescent="0.25">
      <c r="C2160" t="s">
        <v>3634</v>
      </c>
      <c r="D2160" t="s">
        <v>2299</v>
      </c>
      <c r="E2160" t="s">
        <v>3633</v>
      </c>
      <c r="F2160" t="s">
        <v>2281</v>
      </c>
      <c r="G2160" s="2" t="e">
        <f>INDEX('FSV 12282018'!$E$2:$E$3371,MATCH(DrugDictionary11072018!$A$2:$A$2817,'FSV 12282018'!#REF!,0))</f>
        <v>#REF!</v>
      </c>
    </row>
    <row r="2161" spans="3:7" x14ac:dyDescent="0.25">
      <c r="C2161" t="s">
        <v>3632</v>
      </c>
      <c r="D2161" t="s">
        <v>2414</v>
      </c>
      <c r="E2161" t="s">
        <v>3631</v>
      </c>
      <c r="F2161" t="s">
        <v>2287</v>
      </c>
      <c r="G2161" s="2">
        <v>3.5</v>
      </c>
    </row>
    <row r="2162" spans="3:7" x14ac:dyDescent="0.25">
      <c r="C2162" t="s">
        <v>3630</v>
      </c>
      <c r="D2162" t="s">
        <v>2379</v>
      </c>
      <c r="E2162" t="s">
        <v>3629</v>
      </c>
      <c r="F2162" t="s">
        <v>2287</v>
      </c>
      <c r="G2162" s="2" t="e">
        <f>INDEX('FSV 12282018'!$E$2:$E$3371,MATCH(DrugDictionary11072018!$A$2:$A$2817,'FSV 12282018'!#REF!,0))</f>
        <v>#REF!</v>
      </c>
    </row>
    <row r="2163" spans="3:7" x14ac:dyDescent="0.25">
      <c r="C2163" t="s">
        <v>3628</v>
      </c>
      <c r="D2163" t="s">
        <v>2344</v>
      </c>
      <c r="E2163" t="s">
        <v>3627</v>
      </c>
      <c r="F2163" t="s">
        <v>2287</v>
      </c>
      <c r="G2163" s="2">
        <v>3.5</v>
      </c>
    </row>
    <row r="2164" spans="3:7" x14ac:dyDescent="0.25">
      <c r="C2164" t="s">
        <v>3626</v>
      </c>
      <c r="D2164" t="s">
        <v>2310</v>
      </c>
      <c r="E2164" t="s">
        <v>3625</v>
      </c>
      <c r="F2164" t="s">
        <v>2287</v>
      </c>
      <c r="G2164" s="2" t="e">
        <f>INDEX('FSV 12282018'!$E$2:$E$3371,MATCH(DrugDictionary11072018!$A$2:$A$2817,'FSV 12282018'!#REF!,0))</f>
        <v>#REF!</v>
      </c>
    </row>
    <row r="2165" spans="3:7" x14ac:dyDescent="0.25">
      <c r="C2165" t="s">
        <v>3624</v>
      </c>
      <c r="D2165" t="s">
        <v>2414</v>
      </c>
      <c r="E2165" t="s">
        <v>3623</v>
      </c>
      <c r="F2165" t="s">
        <v>2287</v>
      </c>
      <c r="G2165" s="2" t="e">
        <f>INDEX('FSV 12282018'!$E$2:$E$3371,MATCH(DrugDictionary11072018!$A$2:$A$2817,'FSV 12282018'!#REF!,0))</f>
        <v>#REF!</v>
      </c>
    </row>
    <row r="2166" spans="3:7" x14ac:dyDescent="0.25">
      <c r="C2166" t="s">
        <v>3622</v>
      </c>
      <c r="D2166" t="s">
        <v>2310</v>
      </c>
      <c r="E2166" t="s">
        <v>3621</v>
      </c>
      <c r="F2166" t="s">
        <v>2287</v>
      </c>
      <c r="G2166" s="2" t="e">
        <f>INDEX('FSV 12282018'!$E$2:$E$3371,MATCH(DrugDictionary11072018!$A$2:$A$2817,'FSV 12282018'!#REF!,0))</f>
        <v>#REF!</v>
      </c>
    </row>
    <row r="2167" spans="3:7" x14ac:dyDescent="0.25">
      <c r="C2167" t="s">
        <v>3620</v>
      </c>
      <c r="D2167" t="s">
        <v>2299</v>
      </c>
      <c r="E2167" t="s">
        <v>3619</v>
      </c>
      <c r="F2167" t="s">
        <v>2287</v>
      </c>
      <c r="G2167" s="2">
        <v>3.5</v>
      </c>
    </row>
    <row r="2168" spans="3:7" x14ac:dyDescent="0.25">
      <c r="C2168" t="s">
        <v>3618</v>
      </c>
      <c r="D2168" t="s">
        <v>3333</v>
      </c>
      <c r="E2168" t="s">
        <v>3617</v>
      </c>
      <c r="F2168" t="s">
        <v>2287</v>
      </c>
      <c r="G2168" s="2">
        <v>3.5</v>
      </c>
    </row>
    <row r="2169" spans="3:7" x14ac:dyDescent="0.25">
      <c r="C2169" t="s">
        <v>3616</v>
      </c>
      <c r="D2169" t="s">
        <v>2792</v>
      </c>
      <c r="E2169" t="s">
        <v>3615</v>
      </c>
      <c r="F2169" t="s">
        <v>2287</v>
      </c>
      <c r="G2169" s="2" t="e">
        <f>INDEX('FSV 12282018'!$E$2:$E$3371,MATCH(DrugDictionary11072018!$A$2:$A$2817,'FSV 12282018'!#REF!,0))</f>
        <v>#REF!</v>
      </c>
    </row>
    <row r="2170" spans="3:7" x14ac:dyDescent="0.25">
      <c r="C2170" t="s">
        <v>3614</v>
      </c>
      <c r="D2170" t="s">
        <v>2792</v>
      </c>
      <c r="E2170" t="s">
        <v>3613</v>
      </c>
      <c r="F2170" t="s">
        <v>2287</v>
      </c>
      <c r="G2170" s="2" t="e">
        <f>INDEX('FSV 12282018'!$E$2:$E$3371,MATCH(DrugDictionary11072018!$A$2:$A$2817,'FSV 12282018'!#REF!,0))</f>
        <v>#REF!</v>
      </c>
    </row>
    <row r="2171" spans="3:7" x14ac:dyDescent="0.25">
      <c r="C2171" t="s">
        <v>3612</v>
      </c>
      <c r="D2171" t="s">
        <v>2299</v>
      </c>
      <c r="E2171" t="s">
        <v>3611</v>
      </c>
      <c r="F2171" t="s">
        <v>2287</v>
      </c>
      <c r="G2171" s="2" t="e">
        <f>INDEX('FSV 12282018'!$E$2:$E$3371,MATCH(DrugDictionary11072018!$A$2:$A$2817,'FSV 12282018'!#REF!,0))</f>
        <v>#REF!</v>
      </c>
    </row>
    <row r="2172" spans="3:7" x14ac:dyDescent="0.25">
      <c r="C2172" t="s">
        <v>3610</v>
      </c>
      <c r="D2172" t="s">
        <v>2792</v>
      </c>
      <c r="E2172" t="s">
        <v>3609</v>
      </c>
      <c r="F2172" t="s">
        <v>2287</v>
      </c>
      <c r="G2172" s="2" t="e">
        <f>INDEX('FSV 12282018'!$E$2:$E$3371,MATCH(DrugDictionary11072018!$A$2:$A$2817,'FSV 12282018'!#REF!,0))</f>
        <v>#REF!</v>
      </c>
    </row>
    <row r="2173" spans="3:7" x14ac:dyDescent="0.25">
      <c r="C2173" t="s">
        <v>3608</v>
      </c>
      <c r="D2173" t="s">
        <v>2368</v>
      </c>
      <c r="E2173" t="s">
        <v>3607</v>
      </c>
      <c r="F2173" t="s">
        <v>2287</v>
      </c>
      <c r="G2173" s="2" t="e">
        <f>INDEX('FSV 12282018'!$E$2:$E$3371,MATCH(DrugDictionary11072018!$A$2:$A$2817,'FSV 12282018'!#REF!,0))</f>
        <v>#REF!</v>
      </c>
    </row>
    <row r="2174" spans="3:7" x14ac:dyDescent="0.25">
      <c r="C2174" t="s">
        <v>3606</v>
      </c>
      <c r="D2174" t="s">
        <v>2379</v>
      </c>
      <c r="E2174" t="s">
        <v>3605</v>
      </c>
      <c r="F2174" t="s">
        <v>2287</v>
      </c>
      <c r="G2174" s="2" t="e">
        <f>INDEX('FSV 12282018'!$E$2:$E$3371,MATCH(DrugDictionary11072018!$A$2:$A$2817,'FSV 12282018'!#REF!,0))</f>
        <v>#REF!</v>
      </c>
    </row>
    <row r="2175" spans="3:7" x14ac:dyDescent="0.25">
      <c r="C2175" t="s">
        <v>3604</v>
      </c>
      <c r="D2175" t="s">
        <v>2379</v>
      </c>
      <c r="E2175" t="s">
        <v>3603</v>
      </c>
      <c r="F2175" t="s">
        <v>2287</v>
      </c>
      <c r="G2175" s="2" t="e">
        <f>INDEX('FSV 12282018'!$E$2:$E$3371,MATCH(DrugDictionary11072018!$A$2:$A$2817,'FSV 12282018'!#REF!,0))</f>
        <v>#REF!</v>
      </c>
    </row>
    <row r="2176" spans="3:7" x14ac:dyDescent="0.25">
      <c r="C2176" t="s">
        <v>3602</v>
      </c>
      <c r="D2176" t="s">
        <v>2379</v>
      </c>
      <c r="E2176" t="s">
        <v>3601</v>
      </c>
      <c r="F2176" t="s">
        <v>2287</v>
      </c>
      <c r="G2176" s="2" t="e">
        <f>INDEX('FSV 12282018'!$E$2:$E$3371,MATCH(DrugDictionary11072018!$A$2:$A$2817,'FSV 12282018'!#REF!,0))</f>
        <v>#REF!</v>
      </c>
    </row>
    <row r="2177" spans="3:7" x14ac:dyDescent="0.25">
      <c r="C2177" t="s">
        <v>3600</v>
      </c>
      <c r="D2177" t="s">
        <v>2299</v>
      </c>
      <c r="E2177" t="s">
        <v>3599</v>
      </c>
      <c r="F2177" t="s">
        <v>2281</v>
      </c>
      <c r="G2177" s="2" t="e">
        <f>INDEX('FSV 12282018'!$E$2:$E$3371,MATCH(DrugDictionary11072018!$A$2:$A$2817,'FSV 12282018'!#REF!,0))</f>
        <v>#REF!</v>
      </c>
    </row>
    <row r="2178" spans="3:7" x14ac:dyDescent="0.25">
      <c r="C2178" t="s">
        <v>3598</v>
      </c>
      <c r="D2178" t="s">
        <v>2327</v>
      </c>
      <c r="E2178" t="s">
        <v>3597</v>
      </c>
      <c r="F2178" t="s">
        <v>2287</v>
      </c>
      <c r="G2178" s="2" t="e">
        <f>INDEX('FSV 12282018'!$E$2:$E$3371,MATCH(DrugDictionary11072018!$A$2:$A$2817,'FSV 12282018'!#REF!,0))</f>
        <v>#REF!</v>
      </c>
    </row>
    <row r="2179" spans="3:7" x14ac:dyDescent="0.25">
      <c r="C2179" t="s">
        <v>3596</v>
      </c>
      <c r="D2179" t="s">
        <v>2299</v>
      </c>
      <c r="E2179" t="s">
        <v>3595</v>
      </c>
      <c r="F2179" t="s">
        <v>2287</v>
      </c>
      <c r="G2179" s="2">
        <v>3.5</v>
      </c>
    </row>
    <row r="2180" spans="3:7" x14ac:dyDescent="0.25">
      <c r="C2180" t="s">
        <v>3594</v>
      </c>
      <c r="D2180" t="s">
        <v>2299</v>
      </c>
      <c r="E2180" t="s">
        <v>3593</v>
      </c>
      <c r="F2180" t="s">
        <v>2287</v>
      </c>
      <c r="G2180" s="2">
        <v>3.5</v>
      </c>
    </row>
    <row r="2181" spans="3:7" x14ac:dyDescent="0.25">
      <c r="C2181" t="s">
        <v>3592</v>
      </c>
      <c r="D2181" t="s">
        <v>2299</v>
      </c>
      <c r="E2181" t="s">
        <v>3591</v>
      </c>
      <c r="F2181" t="s">
        <v>2281</v>
      </c>
      <c r="G2181" s="2" t="e">
        <f>INDEX('FSV 12282018'!$E$2:$E$3371,MATCH(DrugDictionary11072018!$A$2:$A$2817,'FSV 12282018'!#REF!,0))</f>
        <v>#REF!</v>
      </c>
    </row>
    <row r="2182" spans="3:7" x14ac:dyDescent="0.25">
      <c r="C2182" t="s">
        <v>3590</v>
      </c>
      <c r="D2182" t="s">
        <v>2310</v>
      </c>
      <c r="E2182" t="s">
        <v>3589</v>
      </c>
      <c r="F2182" t="s">
        <v>2287</v>
      </c>
      <c r="G2182" s="2" t="e">
        <f>INDEX('FSV 12282018'!$E$2:$E$3371,MATCH(DrugDictionary11072018!$A$2:$A$2817,'FSV 12282018'!#REF!,0))</f>
        <v>#REF!</v>
      </c>
    </row>
    <row r="2183" spans="3:7" x14ac:dyDescent="0.25">
      <c r="C2183" t="s">
        <v>3588</v>
      </c>
      <c r="D2183" t="s">
        <v>2310</v>
      </c>
      <c r="E2183" t="s">
        <v>3587</v>
      </c>
      <c r="F2183" t="s">
        <v>2287</v>
      </c>
      <c r="G2183" s="2" t="e">
        <f>INDEX('FSV 12282018'!$E$2:$E$3371,MATCH(DrugDictionary11072018!$A$2:$A$2817,'FSV 12282018'!#REF!,0))</f>
        <v>#REF!</v>
      </c>
    </row>
    <row r="2184" spans="3:7" x14ac:dyDescent="0.25">
      <c r="C2184" t="s">
        <v>3586</v>
      </c>
      <c r="D2184" t="s">
        <v>2310</v>
      </c>
      <c r="E2184" t="s">
        <v>3585</v>
      </c>
      <c r="F2184" t="s">
        <v>2287</v>
      </c>
      <c r="G2184" s="2" t="e">
        <f>INDEX('FSV 12282018'!$E$2:$E$3371,MATCH(DrugDictionary11072018!$A$2:$A$2817,'FSV 12282018'!#REF!,0))</f>
        <v>#REF!</v>
      </c>
    </row>
    <row r="2185" spans="3:7" x14ac:dyDescent="0.25">
      <c r="C2185" t="s">
        <v>3584</v>
      </c>
      <c r="D2185" t="s">
        <v>2283</v>
      </c>
      <c r="E2185" t="s">
        <v>3583</v>
      </c>
      <c r="F2185" t="s">
        <v>2281</v>
      </c>
      <c r="G2185" s="2" t="e">
        <f>INDEX('FSV 12282018'!$E$2:$E$3371,MATCH(DrugDictionary11072018!$A$2:$A$2817,'FSV 12282018'!#REF!,0))</f>
        <v>#REF!</v>
      </c>
    </row>
    <row r="2186" spans="3:7" x14ac:dyDescent="0.25">
      <c r="C2186" t="s">
        <v>3582</v>
      </c>
      <c r="D2186" t="s">
        <v>2535</v>
      </c>
      <c r="E2186" t="s">
        <v>3581</v>
      </c>
      <c r="F2186" t="s">
        <v>2287</v>
      </c>
      <c r="G2186" s="2" t="e">
        <f>INDEX('FSV 12282018'!$E$2:$E$3371,MATCH(DrugDictionary11072018!$A$2:$A$2817,'FSV 12282018'!#REF!,0))</f>
        <v>#REF!</v>
      </c>
    </row>
    <row r="2187" spans="3:7" x14ac:dyDescent="0.25">
      <c r="C2187" t="s">
        <v>3580</v>
      </c>
      <c r="D2187" t="s">
        <v>2310</v>
      </c>
      <c r="E2187" t="s">
        <v>3579</v>
      </c>
      <c r="F2187" t="s">
        <v>2281</v>
      </c>
      <c r="G2187" s="2" t="e">
        <f>INDEX('FSV 12282018'!$E$2:$E$3371,MATCH(DrugDictionary11072018!$A$2:$A$2817,'FSV 12282018'!#REF!,0))</f>
        <v>#REF!</v>
      </c>
    </row>
    <row r="2188" spans="3:7" x14ac:dyDescent="0.25">
      <c r="C2188" t="s">
        <v>3578</v>
      </c>
      <c r="D2188" t="s">
        <v>2304</v>
      </c>
      <c r="E2188" t="s">
        <v>3577</v>
      </c>
      <c r="F2188" t="s">
        <v>2281</v>
      </c>
      <c r="G2188" s="2" t="e">
        <f>INDEX('FSV 12282018'!$E$2:$E$3371,MATCH(DrugDictionary11072018!$A$2:$A$2817,'FSV 12282018'!#REF!,0))</f>
        <v>#REF!</v>
      </c>
    </row>
    <row r="2189" spans="3:7" x14ac:dyDescent="0.25">
      <c r="C2189" t="s">
        <v>3576</v>
      </c>
      <c r="D2189" t="s">
        <v>2379</v>
      </c>
      <c r="E2189" t="s">
        <v>3575</v>
      </c>
      <c r="F2189" t="s">
        <v>2287</v>
      </c>
      <c r="G2189" s="2" t="e">
        <f>INDEX('FSV 12282018'!$E$2:$E$3371,MATCH(DrugDictionary11072018!$A$2:$A$2817,'FSV 12282018'!#REF!,0))</f>
        <v>#REF!</v>
      </c>
    </row>
    <row r="2190" spans="3:7" x14ac:dyDescent="0.25">
      <c r="C2190" t="s">
        <v>3574</v>
      </c>
      <c r="D2190" t="s">
        <v>2291</v>
      </c>
      <c r="E2190" t="s">
        <v>3573</v>
      </c>
      <c r="F2190" t="s">
        <v>2287</v>
      </c>
      <c r="G2190" s="2">
        <v>3.5</v>
      </c>
    </row>
    <row r="2191" spans="3:7" x14ac:dyDescent="0.25">
      <c r="C2191" t="s">
        <v>3572</v>
      </c>
      <c r="D2191" t="s">
        <v>2379</v>
      </c>
      <c r="E2191" t="s">
        <v>3571</v>
      </c>
      <c r="F2191" t="s">
        <v>2287</v>
      </c>
      <c r="G2191" s="2" t="e">
        <f>INDEX('FSV 12282018'!$E$2:$E$3371,MATCH(DrugDictionary11072018!$A$2:$A$2817,'FSV 12282018'!#REF!,0))</f>
        <v>#REF!</v>
      </c>
    </row>
    <row r="2192" spans="3:7" x14ac:dyDescent="0.25">
      <c r="C2192" t="s">
        <v>3570</v>
      </c>
      <c r="D2192" t="s">
        <v>3569</v>
      </c>
      <c r="E2192" t="s">
        <v>3568</v>
      </c>
      <c r="F2192" t="s">
        <v>2287</v>
      </c>
      <c r="G2192" s="2" t="e">
        <f>INDEX('FSV 12282018'!$E$2:$E$3371,MATCH(DrugDictionary11072018!$A$2:$A$2817,'FSV 12282018'!#REF!,0))</f>
        <v>#REF!</v>
      </c>
    </row>
    <row r="2193" spans="3:7" x14ac:dyDescent="0.25">
      <c r="C2193" t="s">
        <v>3567</v>
      </c>
      <c r="D2193" t="s">
        <v>2575</v>
      </c>
      <c r="E2193" t="s">
        <v>3566</v>
      </c>
      <c r="F2193" t="s">
        <v>2281</v>
      </c>
      <c r="G2193" s="2">
        <v>3.5</v>
      </c>
    </row>
    <row r="2194" spans="3:7" x14ac:dyDescent="0.25">
      <c r="C2194" t="s">
        <v>3565</v>
      </c>
      <c r="D2194" t="s">
        <v>3564</v>
      </c>
      <c r="E2194" t="s">
        <v>3563</v>
      </c>
      <c r="F2194" t="s">
        <v>2287</v>
      </c>
      <c r="G2194" s="2">
        <v>3.5</v>
      </c>
    </row>
    <row r="2195" spans="3:7" x14ac:dyDescent="0.25">
      <c r="C2195" t="s">
        <v>3562</v>
      </c>
      <c r="D2195" t="s">
        <v>2379</v>
      </c>
      <c r="E2195" t="s">
        <v>3561</v>
      </c>
      <c r="F2195" t="s">
        <v>2281</v>
      </c>
      <c r="G2195" s="2" t="e">
        <f>INDEX('FSV 12282018'!$E$2:$E$3371,MATCH(DrugDictionary11072018!$A$2:$A$2817,'FSV 12282018'!#REF!,0))</f>
        <v>#REF!</v>
      </c>
    </row>
    <row r="2196" spans="3:7" x14ac:dyDescent="0.25">
      <c r="C2196" t="s">
        <v>3560</v>
      </c>
      <c r="D2196" t="s">
        <v>2379</v>
      </c>
      <c r="E2196" t="s">
        <v>3559</v>
      </c>
      <c r="F2196" t="s">
        <v>2287</v>
      </c>
      <c r="G2196" s="2" t="e">
        <f>INDEX('FSV 12282018'!$E$2:$E$3371,MATCH(DrugDictionary11072018!$A$2:$A$2817,'FSV 12282018'!#REF!,0))</f>
        <v>#REF!</v>
      </c>
    </row>
    <row r="2197" spans="3:7" x14ac:dyDescent="0.25">
      <c r="C2197" t="s">
        <v>3558</v>
      </c>
      <c r="D2197" t="s">
        <v>2310</v>
      </c>
      <c r="E2197" t="s">
        <v>3557</v>
      </c>
      <c r="F2197" t="s">
        <v>2287</v>
      </c>
      <c r="G2197" s="2" t="e">
        <f>INDEX('FSV 12282018'!$E$2:$E$3371,MATCH(DrugDictionary11072018!$A$2:$A$2817,'FSV 12282018'!#REF!,0))</f>
        <v>#REF!</v>
      </c>
    </row>
    <row r="2198" spans="3:7" x14ac:dyDescent="0.25">
      <c r="C2198" t="s">
        <v>3556</v>
      </c>
      <c r="D2198" t="s">
        <v>2299</v>
      </c>
      <c r="E2198" t="s">
        <v>3555</v>
      </c>
      <c r="F2198" t="s">
        <v>2287</v>
      </c>
      <c r="G2198" s="2">
        <v>3.5</v>
      </c>
    </row>
    <row r="2199" spans="3:7" x14ac:dyDescent="0.25">
      <c r="C2199" t="s">
        <v>3554</v>
      </c>
      <c r="D2199" t="s">
        <v>2291</v>
      </c>
      <c r="E2199" t="s">
        <v>3553</v>
      </c>
      <c r="F2199" t="s">
        <v>2287</v>
      </c>
      <c r="G2199" s="2">
        <v>3.5</v>
      </c>
    </row>
    <row r="2200" spans="3:7" x14ac:dyDescent="0.25">
      <c r="C2200" t="s">
        <v>3552</v>
      </c>
      <c r="D2200" t="s">
        <v>2379</v>
      </c>
      <c r="E2200" t="s">
        <v>3551</v>
      </c>
      <c r="F2200" t="s">
        <v>2287</v>
      </c>
      <c r="G2200" s="2" t="e">
        <f>INDEX('FSV 12282018'!$E$2:$E$3371,MATCH(DrugDictionary11072018!$A$2:$A$2817,'FSV 12282018'!#REF!,0))</f>
        <v>#REF!</v>
      </c>
    </row>
    <row r="2201" spans="3:7" x14ac:dyDescent="0.25">
      <c r="C2201" t="s">
        <v>3550</v>
      </c>
      <c r="D2201" t="s">
        <v>3549</v>
      </c>
      <c r="E2201" t="s">
        <v>3548</v>
      </c>
      <c r="F2201" t="s">
        <v>2281</v>
      </c>
      <c r="G2201" s="2" t="e">
        <f>INDEX('FSV 12282018'!$E$2:$E$3371,MATCH(DrugDictionary11072018!$A$2:$A$2817,'FSV 12282018'!#REF!,0))</f>
        <v>#REF!</v>
      </c>
    </row>
    <row r="2202" spans="3:7" x14ac:dyDescent="0.25">
      <c r="C2202" t="s">
        <v>3547</v>
      </c>
      <c r="D2202" t="s">
        <v>2467</v>
      </c>
      <c r="E2202" t="s">
        <v>3546</v>
      </c>
      <c r="F2202" t="s">
        <v>2281</v>
      </c>
      <c r="G2202" s="2">
        <v>3.5</v>
      </c>
    </row>
    <row r="2203" spans="3:7" x14ac:dyDescent="0.25">
      <c r="C2203" t="s">
        <v>3545</v>
      </c>
      <c r="D2203" t="s">
        <v>2283</v>
      </c>
      <c r="E2203" t="s">
        <v>3544</v>
      </c>
      <c r="F2203" t="s">
        <v>2287</v>
      </c>
      <c r="G2203" s="2" t="e">
        <f>INDEX('FSV 12282018'!$E$2:$E$3371,MATCH(DrugDictionary11072018!$A$2:$A$2817,'FSV 12282018'!#REF!,0))</f>
        <v>#REF!</v>
      </c>
    </row>
    <row r="2204" spans="3:7" x14ac:dyDescent="0.25">
      <c r="C2204" t="s">
        <v>3543</v>
      </c>
      <c r="D2204" t="s">
        <v>2283</v>
      </c>
      <c r="E2204" t="s">
        <v>3542</v>
      </c>
      <c r="F2204" t="s">
        <v>2281</v>
      </c>
      <c r="G2204" s="2" t="e">
        <f>INDEX('FSV 12282018'!$E$2:$E$3371,MATCH(DrugDictionary11072018!$A$2:$A$2817,'FSV 12282018'!#REF!,0))</f>
        <v>#REF!</v>
      </c>
    </row>
    <row r="2205" spans="3:7" x14ac:dyDescent="0.25">
      <c r="C2205" t="s">
        <v>3541</v>
      </c>
      <c r="D2205" t="s">
        <v>2296</v>
      </c>
      <c r="E2205" t="s">
        <v>3540</v>
      </c>
      <c r="F2205" t="s">
        <v>2287</v>
      </c>
      <c r="G2205" s="2">
        <v>3.5</v>
      </c>
    </row>
    <row r="2206" spans="3:7" x14ac:dyDescent="0.25">
      <c r="C2206" t="s">
        <v>3539</v>
      </c>
      <c r="D2206" t="s">
        <v>2310</v>
      </c>
      <c r="E2206" t="s">
        <v>3538</v>
      </c>
      <c r="F2206" t="s">
        <v>2281</v>
      </c>
      <c r="G2206" s="2" t="e">
        <f>INDEX('FSV 12282018'!$E$2:$E$3371,MATCH(DrugDictionary11072018!$A$2:$A$2817,'FSV 12282018'!#REF!,0))</f>
        <v>#REF!</v>
      </c>
    </row>
    <row r="2207" spans="3:7" x14ac:dyDescent="0.25">
      <c r="C2207" t="s">
        <v>3537</v>
      </c>
      <c r="D2207" t="s">
        <v>2310</v>
      </c>
      <c r="E2207" t="s">
        <v>3536</v>
      </c>
      <c r="F2207" t="s">
        <v>2287</v>
      </c>
      <c r="G2207" s="2" t="e">
        <f>INDEX('FSV 12282018'!$E$2:$E$3371,MATCH(DrugDictionary11072018!$A$2:$A$2817,'FSV 12282018'!#REF!,0))</f>
        <v>#REF!</v>
      </c>
    </row>
    <row r="2208" spans="3:7" x14ac:dyDescent="0.25">
      <c r="C2208" t="s">
        <v>3535</v>
      </c>
      <c r="D2208" t="s">
        <v>2283</v>
      </c>
      <c r="E2208" t="s">
        <v>3534</v>
      </c>
      <c r="F2208" t="s">
        <v>2287</v>
      </c>
      <c r="G2208" s="2" t="e">
        <f>INDEX('FSV 12282018'!$E$2:$E$3371,MATCH(DrugDictionary11072018!$A$2:$A$2817,'FSV 12282018'!#REF!,0))</f>
        <v>#REF!</v>
      </c>
    </row>
    <row r="2209" spans="3:7" x14ac:dyDescent="0.25">
      <c r="C2209" t="s">
        <v>3533</v>
      </c>
      <c r="D2209" t="s">
        <v>2283</v>
      </c>
      <c r="E2209" t="s">
        <v>3532</v>
      </c>
      <c r="F2209" t="s">
        <v>2287</v>
      </c>
      <c r="G2209" s="2" t="e">
        <f>INDEX('FSV 12282018'!$E$2:$E$3371,MATCH(DrugDictionary11072018!$A$2:$A$2817,'FSV 12282018'!#REF!,0))</f>
        <v>#REF!</v>
      </c>
    </row>
    <row r="2210" spans="3:7" x14ac:dyDescent="0.25">
      <c r="C2210" t="s">
        <v>3531</v>
      </c>
      <c r="D2210" t="s">
        <v>2296</v>
      </c>
      <c r="E2210" t="s">
        <v>3530</v>
      </c>
      <c r="F2210" t="s">
        <v>2287</v>
      </c>
      <c r="G2210" s="2">
        <v>3.5</v>
      </c>
    </row>
    <row r="2211" spans="3:7" x14ac:dyDescent="0.25">
      <c r="C2211" t="s">
        <v>3529</v>
      </c>
      <c r="D2211" t="s">
        <v>3528</v>
      </c>
      <c r="E2211" t="s">
        <v>3527</v>
      </c>
      <c r="F2211" t="s">
        <v>2287</v>
      </c>
      <c r="G2211" s="2">
        <v>3.5</v>
      </c>
    </row>
    <row r="2212" spans="3:7" x14ac:dyDescent="0.25">
      <c r="C2212" t="s">
        <v>3526</v>
      </c>
      <c r="D2212" t="s">
        <v>2310</v>
      </c>
      <c r="E2212" t="s">
        <v>3525</v>
      </c>
      <c r="F2212" t="s">
        <v>2287</v>
      </c>
      <c r="G2212" s="2" t="e">
        <f>INDEX('FSV 12282018'!$E$2:$E$3371,MATCH(DrugDictionary11072018!$A$2:$A$2817,'FSV 12282018'!#REF!,0))</f>
        <v>#REF!</v>
      </c>
    </row>
    <row r="2213" spans="3:7" x14ac:dyDescent="0.25">
      <c r="C2213" t="s">
        <v>3524</v>
      </c>
      <c r="D2213" t="s">
        <v>2344</v>
      </c>
      <c r="E2213" t="s">
        <v>3523</v>
      </c>
      <c r="F2213" t="s">
        <v>2281</v>
      </c>
      <c r="G2213" s="2">
        <v>3.5</v>
      </c>
    </row>
    <row r="2214" spans="3:7" x14ac:dyDescent="0.25">
      <c r="C2214" t="s">
        <v>3522</v>
      </c>
      <c r="D2214" t="s">
        <v>2299</v>
      </c>
      <c r="E2214" t="s">
        <v>3521</v>
      </c>
      <c r="F2214" t="s">
        <v>2281</v>
      </c>
      <c r="G2214" s="2">
        <v>3.5</v>
      </c>
    </row>
    <row r="2215" spans="3:7" x14ac:dyDescent="0.25">
      <c r="C2215" t="s">
        <v>3520</v>
      </c>
      <c r="D2215" t="s">
        <v>2344</v>
      </c>
      <c r="E2215" t="s">
        <v>3519</v>
      </c>
      <c r="F2215" t="s">
        <v>2287</v>
      </c>
      <c r="G2215" s="2">
        <v>3.5</v>
      </c>
    </row>
    <row r="2216" spans="3:7" x14ac:dyDescent="0.25">
      <c r="C2216" t="s">
        <v>3518</v>
      </c>
      <c r="D2216" t="s">
        <v>2310</v>
      </c>
      <c r="E2216" t="s">
        <v>3517</v>
      </c>
      <c r="F2216" t="s">
        <v>2287</v>
      </c>
      <c r="G2216" s="2" t="e">
        <f>INDEX('FSV 12282018'!$E$2:$E$3371,MATCH(DrugDictionary11072018!$A$2:$A$2817,'FSV 12282018'!#REF!,0))</f>
        <v>#REF!</v>
      </c>
    </row>
    <row r="2217" spans="3:7" x14ac:dyDescent="0.25">
      <c r="C2217" t="s">
        <v>3516</v>
      </c>
      <c r="D2217" t="s">
        <v>2310</v>
      </c>
      <c r="E2217" t="s">
        <v>3515</v>
      </c>
      <c r="F2217" t="s">
        <v>2281</v>
      </c>
      <c r="G2217" s="2" t="e">
        <f>INDEX('FSV 12282018'!$E$2:$E$3371,MATCH(DrugDictionary11072018!$A$2:$A$2817,'FSV 12282018'!#REF!,0))</f>
        <v>#REF!</v>
      </c>
    </row>
    <row r="2218" spans="3:7" x14ac:dyDescent="0.25">
      <c r="C2218" t="s">
        <v>3514</v>
      </c>
      <c r="D2218" t="s">
        <v>2414</v>
      </c>
      <c r="E2218" t="s">
        <v>3513</v>
      </c>
      <c r="F2218" t="s">
        <v>2287</v>
      </c>
      <c r="G2218" s="2" t="e">
        <f>INDEX('FSV 12282018'!$E$2:$E$3371,MATCH(DrugDictionary11072018!$A$2:$A$2817,'FSV 12282018'!#REF!,0))</f>
        <v>#REF!</v>
      </c>
    </row>
    <row r="2219" spans="3:7" x14ac:dyDescent="0.25">
      <c r="C2219" t="s">
        <v>3512</v>
      </c>
      <c r="D2219" t="s">
        <v>2310</v>
      </c>
      <c r="E2219" t="s">
        <v>3511</v>
      </c>
      <c r="F2219" t="s">
        <v>2287</v>
      </c>
      <c r="G2219" s="2" t="e">
        <f>INDEX('FSV 12282018'!$E$2:$E$3371,MATCH(DrugDictionary11072018!$A$2:$A$2817,'FSV 12282018'!#REF!,0))</f>
        <v>#REF!</v>
      </c>
    </row>
    <row r="2220" spans="3:7" x14ac:dyDescent="0.25">
      <c r="C2220" t="s">
        <v>3510</v>
      </c>
      <c r="D2220" t="s">
        <v>2283</v>
      </c>
      <c r="E2220" t="s">
        <v>3509</v>
      </c>
      <c r="F2220" t="s">
        <v>2287</v>
      </c>
      <c r="G2220" s="2">
        <v>52</v>
      </c>
    </row>
    <row r="2221" spans="3:7" x14ac:dyDescent="0.25">
      <c r="C2221" t="s">
        <v>3508</v>
      </c>
      <c r="D2221" t="s">
        <v>2344</v>
      </c>
      <c r="E2221" t="s">
        <v>3507</v>
      </c>
      <c r="F2221" t="s">
        <v>2287</v>
      </c>
      <c r="G2221" s="2">
        <v>3.5</v>
      </c>
    </row>
    <row r="2222" spans="3:7" x14ac:dyDescent="0.25">
      <c r="C2222" t="s">
        <v>3506</v>
      </c>
      <c r="D2222" t="s">
        <v>2379</v>
      </c>
      <c r="E2222" t="s">
        <v>3505</v>
      </c>
      <c r="F2222" t="s">
        <v>2287</v>
      </c>
      <c r="G2222" s="2" t="e">
        <f>INDEX('FSV 12282018'!$E$2:$E$3371,MATCH(DrugDictionary11072018!$A$2:$A$2817,'FSV 12282018'!#REF!,0))</f>
        <v>#REF!</v>
      </c>
    </row>
    <row r="2223" spans="3:7" x14ac:dyDescent="0.25">
      <c r="C2223" t="s">
        <v>3504</v>
      </c>
      <c r="D2223" t="s">
        <v>2344</v>
      </c>
      <c r="E2223" t="s">
        <v>3503</v>
      </c>
      <c r="F2223" t="s">
        <v>2281</v>
      </c>
      <c r="G2223" s="2" t="e">
        <f>INDEX('FSV 12282018'!$E$2:$E$3371,MATCH(DrugDictionary11072018!$A$2:$A$2817,'FSV 12282018'!#REF!,0))</f>
        <v>#REF!</v>
      </c>
    </row>
    <row r="2224" spans="3:7" x14ac:dyDescent="0.25">
      <c r="C2224" t="s">
        <v>3502</v>
      </c>
      <c r="D2224" t="s">
        <v>2310</v>
      </c>
      <c r="E2224" t="s">
        <v>3501</v>
      </c>
      <c r="F2224" t="s">
        <v>2287</v>
      </c>
      <c r="G2224" s="2" t="e">
        <f>INDEX('FSV 12282018'!$E$2:$E$3371,MATCH(DrugDictionary11072018!$A$2:$A$2817,'FSV 12282018'!#REF!,0))</f>
        <v>#REF!</v>
      </c>
    </row>
    <row r="2225" spans="3:7" x14ac:dyDescent="0.25">
      <c r="C2225" t="s">
        <v>3500</v>
      </c>
      <c r="D2225" t="s">
        <v>2310</v>
      </c>
      <c r="E2225" t="s">
        <v>3499</v>
      </c>
      <c r="F2225" t="s">
        <v>2287</v>
      </c>
      <c r="G2225" s="2" t="e">
        <f>INDEX('FSV 12282018'!$E$2:$E$3371,MATCH(DrugDictionary11072018!$A$2:$A$2817,'FSV 12282018'!#REF!,0))</f>
        <v>#REF!</v>
      </c>
    </row>
    <row r="2226" spans="3:7" x14ac:dyDescent="0.25">
      <c r="C2226" t="s">
        <v>3498</v>
      </c>
      <c r="D2226" t="s">
        <v>2299</v>
      </c>
      <c r="E2226" t="s">
        <v>3497</v>
      </c>
      <c r="F2226" t="s">
        <v>2281</v>
      </c>
      <c r="G2226" s="2">
        <v>3.5</v>
      </c>
    </row>
    <row r="2227" spans="3:7" x14ac:dyDescent="0.25">
      <c r="C2227" t="s">
        <v>3496</v>
      </c>
      <c r="D2227" t="s">
        <v>2299</v>
      </c>
      <c r="E2227" t="s">
        <v>3495</v>
      </c>
      <c r="F2227" t="s">
        <v>2287</v>
      </c>
      <c r="G2227" s="2">
        <v>3.5</v>
      </c>
    </row>
    <row r="2228" spans="3:7" x14ac:dyDescent="0.25">
      <c r="C2228" t="s">
        <v>3494</v>
      </c>
      <c r="D2228" t="s">
        <v>2299</v>
      </c>
      <c r="E2228" t="s">
        <v>3493</v>
      </c>
      <c r="F2228" t="s">
        <v>2287</v>
      </c>
      <c r="G2228" s="2">
        <v>3.5</v>
      </c>
    </row>
    <row r="2229" spans="3:7" x14ac:dyDescent="0.25">
      <c r="C2229" t="s">
        <v>3492</v>
      </c>
      <c r="D2229" t="s">
        <v>2299</v>
      </c>
      <c r="E2229" t="s">
        <v>3491</v>
      </c>
      <c r="F2229" t="s">
        <v>2287</v>
      </c>
      <c r="G2229" s="2">
        <v>3.5</v>
      </c>
    </row>
    <row r="2230" spans="3:7" x14ac:dyDescent="0.25">
      <c r="C2230" t="s">
        <v>3490</v>
      </c>
      <c r="D2230" t="s">
        <v>2299</v>
      </c>
      <c r="E2230" t="s">
        <v>3489</v>
      </c>
      <c r="F2230" t="s">
        <v>2281</v>
      </c>
      <c r="G2230" s="2" t="e">
        <f>INDEX('FSV 12282018'!$E$2:$E$3371,MATCH(DrugDictionary11072018!$A$2:$A$2817,'FSV 12282018'!#REF!,0))</f>
        <v>#REF!</v>
      </c>
    </row>
    <row r="2231" spans="3:7" x14ac:dyDescent="0.25">
      <c r="C2231" t="s">
        <v>3488</v>
      </c>
      <c r="D2231" t="s">
        <v>2299</v>
      </c>
      <c r="E2231" t="s">
        <v>3487</v>
      </c>
      <c r="F2231" t="s">
        <v>2281</v>
      </c>
      <c r="G2231" s="2">
        <v>3.5</v>
      </c>
    </row>
    <row r="2232" spans="3:7" x14ac:dyDescent="0.25">
      <c r="C2232" t="s">
        <v>3486</v>
      </c>
      <c r="D2232" t="s">
        <v>2299</v>
      </c>
      <c r="E2232" t="s">
        <v>3485</v>
      </c>
      <c r="F2232" t="s">
        <v>2281</v>
      </c>
      <c r="G2232" s="2">
        <v>3.5</v>
      </c>
    </row>
    <row r="2233" spans="3:7" x14ac:dyDescent="0.25">
      <c r="C2233" t="s">
        <v>3484</v>
      </c>
      <c r="D2233" t="s">
        <v>2299</v>
      </c>
      <c r="E2233" t="s">
        <v>3483</v>
      </c>
      <c r="F2233" t="s">
        <v>2281</v>
      </c>
      <c r="G2233" s="2">
        <v>3.5</v>
      </c>
    </row>
    <row r="2234" spans="3:7" x14ac:dyDescent="0.25">
      <c r="C2234" t="s">
        <v>3482</v>
      </c>
      <c r="D2234" t="s">
        <v>2431</v>
      </c>
      <c r="E2234" t="s">
        <v>3481</v>
      </c>
      <c r="F2234" t="s">
        <v>2281</v>
      </c>
      <c r="G2234" s="2">
        <v>3.5</v>
      </c>
    </row>
    <row r="2235" spans="3:7" x14ac:dyDescent="0.25">
      <c r="C2235" t="s">
        <v>3480</v>
      </c>
      <c r="D2235" t="s">
        <v>2291</v>
      </c>
      <c r="E2235" t="s">
        <v>3479</v>
      </c>
      <c r="F2235" t="s">
        <v>2287</v>
      </c>
      <c r="G2235" s="2" t="e">
        <f>INDEX('FSV 12282018'!$E$2:$E$3371,MATCH(DrugDictionary11072018!$A$2:$A$2817,'FSV 12282018'!#REF!,0))</f>
        <v>#REF!</v>
      </c>
    </row>
    <row r="2236" spans="3:7" x14ac:dyDescent="0.25">
      <c r="C2236" t="s">
        <v>3478</v>
      </c>
      <c r="D2236" t="s">
        <v>2291</v>
      </c>
      <c r="E2236" t="s">
        <v>3477</v>
      </c>
      <c r="F2236" t="s">
        <v>2281</v>
      </c>
      <c r="G2236" s="2" t="e">
        <f>INDEX('FSV 12282018'!$E$2:$E$3371,MATCH(DrugDictionary11072018!$A$2:$A$2817,'FSV 12282018'!#REF!,0))</f>
        <v>#REF!</v>
      </c>
    </row>
    <row r="2237" spans="3:7" x14ac:dyDescent="0.25">
      <c r="C2237" t="s">
        <v>3476</v>
      </c>
      <c r="D2237" t="s">
        <v>2291</v>
      </c>
      <c r="E2237" t="s">
        <v>3475</v>
      </c>
      <c r="F2237" t="s">
        <v>2281</v>
      </c>
      <c r="G2237" s="2" t="e">
        <f>INDEX('FSV 12282018'!$E$2:$E$3371,MATCH(DrugDictionary11072018!$A$2:$A$2817,'FSV 12282018'!#REF!,0))</f>
        <v>#REF!</v>
      </c>
    </row>
    <row r="2238" spans="3:7" x14ac:dyDescent="0.25">
      <c r="C2238" t="s">
        <v>3474</v>
      </c>
      <c r="D2238" t="s">
        <v>2299</v>
      </c>
      <c r="E2238" t="s">
        <v>3473</v>
      </c>
      <c r="F2238" t="s">
        <v>2287</v>
      </c>
      <c r="G2238" s="2">
        <v>3.5</v>
      </c>
    </row>
    <row r="2239" spans="3:7" x14ac:dyDescent="0.25">
      <c r="C2239" t="s">
        <v>3472</v>
      </c>
      <c r="D2239" t="s">
        <v>2379</v>
      </c>
      <c r="E2239" t="s">
        <v>3471</v>
      </c>
      <c r="F2239" t="s">
        <v>2287</v>
      </c>
      <c r="G2239" s="2" t="e">
        <f>INDEX('FSV 12282018'!$E$2:$E$3371,MATCH(DrugDictionary11072018!$A$2:$A$2817,'FSV 12282018'!#REF!,0))</f>
        <v>#REF!</v>
      </c>
    </row>
    <row r="2240" spans="3:7" x14ac:dyDescent="0.25">
      <c r="C2240" t="s">
        <v>3470</v>
      </c>
      <c r="D2240" t="s">
        <v>2379</v>
      </c>
      <c r="E2240" t="s">
        <v>3469</v>
      </c>
      <c r="F2240" t="s">
        <v>2287</v>
      </c>
      <c r="G2240" s="2" t="e">
        <f>INDEX('FSV 12282018'!$E$2:$E$3371,MATCH(DrugDictionary11072018!$A$2:$A$2817,'FSV 12282018'!#REF!,0))</f>
        <v>#REF!</v>
      </c>
    </row>
    <row r="2241" spans="3:7" x14ac:dyDescent="0.25">
      <c r="C2241" t="s">
        <v>3465</v>
      </c>
      <c r="D2241" t="s">
        <v>2605</v>
      </c>
      <c r="E2241" t="s">
        <v>3468</v>
      </c>
      <c r="F2241" t="s">
        <v>2287</v>
      </c>
      <c r="G2241" s="2">
        <v>3.5</v>
      </c>
    </row>
    <row r="2242" spans="3:7" x14ac:dyDescent="0.25">
      <c r="C2242" t="s">
        <v>3467</v>
      </c>
      <c r="D2242" t="s">
        <v>2299</v>
      </c>
      <c r="E2242" t="s">
        <v>3466</v>
      </c>
      <c r="F2242" t="s">
        <v>2287</v>
      </c>
      <c r="G2242" s="2">
        <v>3.5</v>
      </c>
    </row>
    <row r="2243" spans="3:7" x14ac:dyDescent="0.25">
      <c r="C2243" t="s">
        <v>3465</v>
      </c>
      <c r="D2243" t="s">
        <v>2379</v>
      </c>
      <c r="E2243" t="s">
        <v>3464</v>
      </c>
      <c r="F2243" t="s">
        <v>2287</v>
      </c>
      <c r="G2243" s="2" t="e">
        <f>INDEX('FSV 12282018'!$E$2:$E$3371,MATCH(DrugDictionary11072018!$A$2:$A$2817,'FSV 12282018'!#REF!,0))</f>
        <v>#REF!</v>
      </c>
    </row>
    <row r="2244" spans="3:7" x14ac:dyDescent="0.25">
      <c r="C2244" t="s">
        <v>3463</v>
      </c>
      <c r="D2244" t="s">
        <v>2431</v>
      </c>
      <c r="E2244" t="s">
        <v>3462</v>
      </c>
      <c r="F2244" t="s">
        <v>2287</v>
      </c>
      <c r="G2244" s="2">
        <v>3.5</v>
      </c>
    </row>
    <row r="2245" spans="3:7" x14ac:dyDescent="0.25">
      <c r="C2245" t="s">
        <v>3461</v>
      </c>
      <c r="D2245" t="s">
        <v>2299</v>
      </c>
      <c r="E2245" t="s">
        <v>3460</v>
      </c>
      <c r="F2245" t="s">
        <v>2287</v>
      </c>
      <c r="G2245" s="2">
        <v>3.5</v>
      </c>
    </row>
    <row r="2246" spans="3:7" x14ac:dyDescent="0.25">
      <c r="C2246" t="s">
        <v>3459</v>
      </c>
      <c r="D2246" t="s">
        <v>2344</v>
      </c>
      <c r="E2246" t="s">
        <v>3458</v>
      </c>
      <c r="F2246" t="s">
        <v>2281</v>
      </c>
      <c r="G2246" s="2" t="e">
        <f>INDEX('FSV 12282018'!$E$2:$E$3371,MATCH(DrugDictionary11072018!$A$2:$A$2817,'FSV 12282018'!#REF!,0))</f>
        <v>#REF!</v>
      </c>
    </row>
    <row r="2247" spans="3:7" x14ac:dyDescent="0.25">
      <c r="C2247" t="s">
        <v>3457</v>
      </c>
      <c r="D2247" t="s">
        <v>2344</v>
      </c>
      <c r="E2247" t="s">
        <v>3456</v>
      </c>
      <c r="F2247" t="s">
        <v>2287</v>
      </c>
      <c r="G2247" s="2">
        <v>3.5</v>
      </c>
    </row>
    <row r="2248" spans="3:7" x14ac:dyDescent="0.25">
      <c r="C2248" t="s">
        <v>3455</v>
      </c>
      <c r="D2248" t="s">
        <v>2344</v>
      </c>
      <c r="E2248" t="s">
        <v>3454</v>
      </c>
      <c r="F2248" t="s">
        <v>2287</v>
      </c>
      <c r="G2248" s="2">
        <v>3.5</v>
      </c>
    </row>
    <row r="2249" spans="3:7" x14ac:dyDescent="0.25">
      <c r="C2249" t="s">
        <v>3453</v>
      </c>
      <c r="D2249" t="s">
        <v>2299</v>
      </c>
      <c r="E2249" t="s">
        <v>3452</v>
      </c>
      <c r="F2249" t="s">
        <v>2287</v>
      </c>
      <c r="G2249" s="2">
        <v>3.5</v>
      </c>
    </row>
    <row r="2250" spans="3:7" x14ac:dyDescent="0.25">
      <c r="C2250" t="s">
        <v>3451</v>
      </c>
      <c r="D2250" t="s">
        <v>2414</v>
      </c>
      <c r="E2250" t="s">
        <v>3450</v>
      </c>
      <c r="F2250" t="s">
        <v>2287</v>
      </c>
      <c r="G2250" s="2">
        <v>3.5</v>
      </c>
    </row>
    <row r="2251" spans="3:7" x14ac:dyDescent="0.25">
      <c r="C2251" t="s">
        <v>3449</v>
      </c>
      <c r="D2251" t="s">
        <v>2379</v>
      </c>
      <c r="E2251" t="s">
        <v>3448</v>
      </c>
      <c r="F2251" t="s">
        <v>2287</v>
      </c>
      <c r="G2251" s="2" t="e">
        <f>INDEX('FSV 12282018'!$E$2:$E$3371,MATCH(DrugDictionary11072018!$A$2:$A$2817,'FSV 12282018'!#REF!,0))</f>
        <v>#REF!</v>
      </c>
    </row>
    <row r="2252" spans="3:7" x14ac:dyDescent="0.25">
      <c r="C2252" t="s">
        <v>3447</v>
      </c>
      <c r="D2252" t="s">
        <v>2414</v>
      </c>
      <c r="E2252" t="s">
        <v>3446</v>
      </c>
      <c r="F2252" t="s">
        <v>2287</v>
      </c>
      <c r="G2252" s="2" t="e">
        <f>INDEX('FSV 12282018'!$E$2:$E$3371,MATCH(DrugDictionary11072018!$A$2:$A$2817,'FSV 12282018'!#REF!,0))</f>
        <v>#REF!</v>
      </c>
    </row>
    <row r="2253" spans="3:7" x14ac:dyDescent="0.25">
      <c r="C2253" t="s">
        <v>3445</v>
      </c>
      <c r="D2253" t="s">
        <v>2414</v>
      </c>
      <c r="E2253" t="s">
        <v>3444</v>
      </c>
      <c r="F2253" t="s">
        <v>2287</v>
      </c>
      <c r="G2253" s="2" t="e">
        <f>INDEX('FSV 12282018'!$E$2:$E$3371,MATCH(DrugDictionary11072018!$A$2:$A$2817,'FSV 12282018'!#REF!,0))</f>
        <v>#REF!</v>
      </c>
    </row>
    <row r="2254" spans="3:7" x14ac:dyDescent="0.25">
      <c r="C2254" t="s">
        <v>3443</v>
      </c>
      <c r="D2254" t="s">
        <v>2291</v>
      </c>
      <c r="E2254" t="s">
        <v>3442</v>
      </c>
      <c r="F2254" t="s">
        <v>2287</v>
      </c>
      <c r="G2254" s="2" t="e">
        <f>INDEX('FSV 12282018'!$E$2:$E$3371,MATCH(DrugDictionary11072018!$A$2:$A$2817,'FSV 12282018'!#REF!,0))</f>
        <v>#REF!</v>
      </c>
    </row>
    <row r="2255" spans="3:7" x14ac:dyDescent="0.25">
      <c r="C2255" t="s">
        <v>3441</v>
      </c>
      <c r="D2255" t="s">
        <v>2291</v>
      </c>
      <c r="E2255" t="s">
        <v>3440</v>
      </c>
      <c r="F2255" t="s">
        <v>2287</v>
      </c>
      <c r="G2255" s="2" t="e">
        <f>INDEX('FSV 12282018'!$E$2:$E$3371,MATCH(DrugDictionary11072018!$A$2:$A$2817,'FSV 12282018'!#REF!,0))</f>
        <v>#REF!</v>
      </c>
    </row>
    <row r="2256" spans="3:7" x14ac:dyDescent="0.25">
      <c r="C2256" t="s">
        <v>3439</v>
      </c>
      <c r="D2256" t="s">
        <v>2291</v>
      </c>
      <c r="E2256" t="s">
        <v>3438</v>
      </c>
      <c r="F2256" t="s">
        <v>2287</v>
      </c>
      <c r="G2256" s="2" t="e">
        <f>INDEX('FSV 12282018'!$E$2:$E$3371,MATCH(DrugDictionary11072018!$A$2:$A$2817,'FSV 12282018'!#REF!,0))</f>
        <v>#REF!</v>
      </c>
    </row>
    <row r="2257" spans="3:7" x14ac:dyDescent="0.25">
      <c r="C2257" t="s">
        <v>3437</v>
      </c>
      <c r="D2257" t="s">
        <v>2291</v>
      </c>
      <c r="E2257" t="s">
        <v>3436</v>
      </c>
      <c r="F2257" t="s">
        <v>2287</v>
      </c>
      <c r="G2257" s="2" t="e">
        <f>INDEX('FSV 12282018'!$E$2:$E$3371,MATCH(DrugDictionary11072018!$A$2:$A$2817,'FSV 12282018'!#REF!,0))</f>
        <v>#REF!</v>
      </c>
    </row>
    <row r="2258" spans="3:7" x14ac:dyDescent="0.25">
      <c r="C2258" t="s">
        <v>3435</v>
      </c>
      <c r="D2258" t="s">
        <v>2299</v>
      </c>
      <c r="E2258" t="s">
        <v>3434</v>
      </c>
      <c r="F2258" t="s">
        <v>2287</v>
      </c>
      <c r="G2258" s="2">
        <v>3.5</v>
      </c>
    </row>
    <row r="2259" spans="3:7" x14ac:dyDescent="0.25">
      <c r="C2259" t="s">
        <v>3433</v>
      </c>
      <c r="D2259" t="s">
        <v>2299</v>
      </c>
      <c r="E2259" t="s">
        <v>3432</v>
      </c>
      <c r="F2259" t="s">
        <v>2287</v>
      </c>
      <c r="G2259" s="2">
        <v>3.5</v>
      </c>
    </row>
    <row r="2260" spans="3:7" x14ac:dyDescent="0.25">
      <c r="C2260" t="s">
        <v>3431</v>
      </c>
      <c r="D2260" t="s">
        <v>2431</v>
      </c>
      <c r="E2260" t="s">
        <v>3430</v>
      </c>
      <c r="F2260" t="s">
        <v>2287</v>
      </c>
      <c r="G2260" s="2" t="e">
        <f>INDEX('FSV 12282018'!$E$2:$E$3371,MATCH(DrugDictionary11072018!$A$2:$A$2817,'FSV 12282018'!#REF!,0))</f>
        <v>#REF!</v>
      </c>
    </row>
    <row r="2261" spans="3:7" x14ac:dyDescent="0.25">
      <c r="C2261" t="s">
        <v>3429</v>
      </c>
      <c r="D2261" t="s">
        <v>2299</v>
      </c>
      <c r="E2261" t="s">
        <v>3428</v>
      </c>
      <c r="F2261" t="s">
        <v>2287</v>
      </c>
      <c r="G2261" s="2">
        <v>3.5</v>
      </c>
    </row>
    <row r="2262" spans="3:7" x14ac:dyDescent="0.25">
      <c r="C2262" t="s">
        <v>3427</v>
      </c>
      <c r="D2262" t="s">
        <v>2299</v>
      </c>
      <c r="E2262" t="s">
        <v>3426</v>
      </c>
      <c r="F2262" t="s">
        <v>2287</v>
      </c>
      <c r="G2262" s="2">
        <v>3.5</v>
      </c>
    </row>
    <row r="2263" spans="3:7" x14ac:dyDescent="0.25">
      <c r="C2263" t="s">
        <v>3425</v>
      </c>
      <c r="D2263" t="s">
        <v>2310</v>
      </c>
      <c r="E2263" t="s">
        <v>3424</v>
      </c>
      <c r="F2263" t="s">
        <v>2287</v>
      </c>
      <c r="G2263" s="2" t="e">
        <f>INDEX('FSV 12282018'!$E$2:$E$3371,MATCH(DrugDictionary11072018!$A$2:$A$2817,'FSV 12282018'!#REF!,0))</f>
        <v>#REF!</v>
      </c>
    </row>
    <row r="2264" spans="3:7" x14ac:dyDescent="0.25">
      <c r="C2264" t="s">
        <v>3423</v>
      </c>
      <c r="D2264" t="s">
        <v>2299</v>
      </c>
      <c r="E2264" t="s">
        <v>3422</v>
      </c>
      <c r="F2264" t="s">
        <v>2281</v>
      </c>
      <c r="G2264" s="2">
        <v>3.5</v>
      </c>
    </row>
    <row r="2265" spans="3:7" x14ac:dyDescent="0.25">
      <c r="C2265" t="s">
        <v>3421</v>
      </c>
      <c r="D2265" t="s">
        <v>2810</v>
      </c>
      <c r="E2265" t="s">
        <v>3420</v>
      </c>
      <c r="F2265" t="s">
        <v>2287</v>
      </c>
      <c r="G2265" s="2" t="e">
        <f>INDEX('FSV 12282018'!$E$2:$E$3371,MATCH(DrugDictionary11072018!$A$2:$A$2817,'FSV 12282018'!#REF!,0))</f>
        <v>#REF!</v>
      </c>
    </row>
    <row r="2266" spans="3:7" x14ac:dyDescent="0.25">
      <c r="C2266" t="s">
        <v>3419</v>
      </c>
      <c r="D2266" t="s">
        <v>2310</v>
      </c>
      <c r="E2266" t="s">
        <v>3418</v>
      </c>
      <c r="F2266" t="s">
        <v>2287</v>
      </c>
      <c r="G2266" s="2" t="e">
        <f>INDEX('FSV 12282018'!$E$2:$E$3371,MATCH(DrugDictionary11072018!$A$2:$A$2817,'FSV 12282018'!#REF!,0))</f>
        <v>#REF!</v>
      </c>
    </row>
    <row r="2267" spans="3:7" x14ac:dyDescent="0.25">
      <c r="C2267" t="s">
        <v>3417</v>
      </c>
      <c r="D2267" t="s">
        <v>2299</v>
      </c>
      <c r="E2267" t="s">
        <v>3416</v>
      </c>
      <c r="F2267" t="s">
        <v>2287</v>
      </c>
      <c r="G2267" s="2">
        <v>3.5</v>
      </c>
    </row>
    <row r="2268" spans="3:7" x14ac:dyDescent="0.25">
      <c r="C2268" t="s">
        <v>3415</v>
      </c>
      <c r="D2268" t="s">
        <v>2310</v>
      </c>
      <c r="E2268" t="s">
        <v>3414</v>
      </c>
      <c r="F2268" t="s">
        <v>2287</v>
      </c>
      <c r="G2268" s="2" t="e">
        <f>INDEX('FSV 12282018'!$E$2:$E$3371,MATCH(DrugDictionary11072018!$A$2:$A$2817,'FSV 12282018'!#REF!,0))</f>
        <v>#REF!</v>
      </c>
    </row>
    <row r="2269" spans="3:7" x14ac:dyDescent="0.25">
      <c r="C2269" t="s">
        <v>3413</v>
      </c>
      <c r="D2269" t="s">
        <v>2810</v>
      </c>
      <c r="E2269" t="s">
        <v>3412</v>
      </c>
      <c r="F2269" t="s">
        <v>2287</v>
      </c>
      <c r="G2269" s="2" t="e">
        <f>INDEX('FSV 12282018'!$E$2:$E$3371,MATCH(DrugDictionary11072018!$A$2:$A$2817,'FSV 12282018'!#REF!,0))</f>
        <v>#REF!</v>
      </c>
    </row>
    <row r="2270" spans="3:7" x14ac:dyDescent="0.25">
      <c r="C2270" t="s">
        <v>3411</v>
      </c>
      <c r="D2270" t="s">
        <v>2310</v>
      </c>
      <c r="E2270" t="s">
        <v>3410</v>
      </c>
      <c r="F2270" t="s">
        <v>2287</v>
      </c>
      <c r="G2270" s="2" t="e">
        <f>INDEX('FSV 12282018'!$E$2:$E$3371,MATCH(DrugDictionary11072018!$A$2:$A$2817,'FSV 12282018'!#REF!,0))</f>
        <v>#REF!</v>
      </c>
    </row>
    <row r="2271" spans="3:7" x14ac:dyDescent="0.25">
      <c r="C2271" t="s">
        <v>3409</v>
      </c>
      <c r="D2271" t="s">
        <v>2810</v>
      </c>
      <c r="E2271" t="s">
        <v>3408</v>
      </c>
      <c r="F2271" t="s">
        <v>2287</v>
      </c>
      <c r="G2271" s="2" t="e">
        <f>INDEX('FSV 12282018'!$E$2:$E$3371,MATCH(DrugDictionary11072018!$A$2:$A$2817,'FSV 12282018'!#REF!,0))</f>
        <v>#REF!</v>
      </c>
    </row>
    <row r="2272" spans="3:7" x14ac:dyDescent="0.25">
      <c r="C2272" t="s">
        <v>3407</v>
      </c>
      <c r="D2272" t="s">
        <v>2299</v>
      </c>
      <c r="E2272" t="s">
        <v>3406</v>
      </c>
      <c r="F2272" t="s">
        <v>2287</v>
      </c>
      <c r="G2272" s="2">
        <v>3.5</v>
      </c>
    </row>
    <row r="2273" spans="3:7" x14ac:dyDescent="0.25">
      <c r="C2273" t="s">
        <v>3405</v>
      </c>
      <c r="D2273" t="s">
        <v>2792</v>
      </c>
      <c r="E2273" t="s">
        <v>3404</v>
      </c>
      <c r="F2273" t="s">
        <v>2281</v>
      </c>
      <c r="G2273" s="2" t="e">
        <f>INDEX('FSV 12282018'!$E$2:$E$3371,MATCH(DrugDictionary11072018!$A$2:$A$2817,'FSV 12282018'!#REF!,0))</f>
        <v>#REF!</v>
      </c>
    </row>
    <row r="2274" spans="3:7" x14ac:dyDescent="0.25">
      <c r="C2274" t="s">
        <v>3403</v>
      </c>
      <c r="D2274" t="s">
        <v>2344</v>
      </c>
      <c r="E2274" t="s">
        <v>3402</v>
      </c>
      <c r="F2274" t="s">
        <v>2281</v>
      </c>
      <c r="G2274" s="2">
        <v>3.5</v>
      </c>
    </row>
    <row r="2275" spans="3:7" x14ac:dyDescent="0.25">
      <c r="C2275" t="s">
        <v>3401</v>
      </c>
      <c r="D2275" t="s">
        <v>2414</v>
      </c>
      <c r="E2275" t="s">
        <v>3400</v>
      </c>
      <c r="F2275" t="s">
        <v>2287</v>
      </c>
      <c r="G2275" s="2">
        <v>3.5</v>
      </c>
    </row>
    <row r="2276" spans="3:7" x14ac:dyDescent="0.25">
      <c r="C2276" t="s">
        <v>3399</v>
      </c>
      <c r="D2276" t="s">
        <v>2344</v>
      </c>
      <c r="E2276" t="s">
        <v>3398</v>
      </c>
      <c r="F2276" t="s">
        <v>2281</v>
      </c>
      <c r="G2276" s="2">
        <v>3.5</v>
      </c>
    </row>
    <row r="2277" spans="3:7" x14ac:dyDescent="0.25">
      <c r="C2277" t="s">
        <v>3397</v>
      </c>
      <c r="D2277" t="s">
        <v>2459</v>
      </c>
      <c r="E2277" t="s">
        <v>3396</v>
      </c>
      <c r="F2277" t="s">
        <v>2287</v>
      </c>
      <c r="G2277" s="2" t="e">
        <f>INDEX('FSV 12282018'!$E$2:$E$3371,MATCH(DrugDictionary11072018!$A$2:$A$2817,'FSV 12282018'!#REF!,0))</f>
        <v>#REF!</v>
      </c>
    </row>
    <row r="2278" spans="3:7" x14ac:dyDescent="0.25">
      <c r="C2278" t="s">
        <v>3395</v>
      </c>
      <c r="D2278" t="s">
        <v>2310</v>
      </c>
      <c r="E2278" t="s">
        <v>3394</v>
      </c>
      <c r="F2278" t="s">
        <v>2287</v>
      </c>
      <c r="G2278" s="2" t="e">
        <f>INDEX('FSV 12282018'!$E$2:$E$3371,MATCH(DrugDictionary11072018!$A$2:$A$2817,'FSV 12282018'!#REF!,0))</f>
        <v>#REF!</v>
      </c>
    </row>
    <row r="2279" spans="3:7" x14ac:dyDescent="0.25">
      <c r="C2279" t="s">
        <v>3393</v>
      </c>
      <c r="D2279" t="s">
        <v>2310</v>
      </c>
      <c r="E2279" t="s">
        <v>3392</v>
      </c>
      <c r="F2279" t="s">
        <v>2287</v>
      </c>
      <c r="G2279" s="2" t="e">
        <f>INDEX('FSV 12282018'!$E$2:$E$3371,MATCH(DrugDictionary11072018!$A$2:$A$2817,'FSV 12282018'!#REF!,0))</f>
        <v>#REF!</v>
      </c>
    </row>
    <row r="2280" spans="3:7" x14ac:dyDescent="0.25">
      <c r="C2280" t="s">
        <v>3391</v>
      </c>
      <c r="D2280" t="s">
        <v>2299</v>
      </c>
      <c r="E2280" t="s">
        <v>3390</v>
      </c>
      <c r="F2280" t="s">
        <v>2287</v>
      </c>
      <c r="G2280" s="2">
        <v>3.5</v>
      </c>
    </row>
    <row r="2281" spans="3:7" x14ac:dyDescent="0.25">
      <c r="C2281" t="s">
        <v>3389</v>
      </c>
      <c r="D2281" t="s">
        <v>2310</v>
      </c>
      <c r="E2281" t="s">
        <v>3388</v>
      </c>
      <c r="F2281" t="s">
        <v>2281</v>
      </c>
      <c r="G2281" s="2" t="e">
        <f>INDEX('FSV 12282018'!$E$2:$E$3371,MATCH(DrugDictionary11072018!$A$2:$A$2817,'FSV 12282018'!#REF!,0))</f>
        <v>#REF!</v>
      </c>
    </row>
    <row r="2282" spans="3:7" x14ac:dyDescent="0.25">
      <c r="C2282" t="s">
        <v>3387</v>
      </c>
      <c r="D2282" t="s">
        <v>2467</v>
      </c>
      <c r="E2282" t="s">
        <v>3386</v>
      </c>
      <c r="F2282" t="s">
        <v>2281</v>
      </c>
      <c r="G2282" s="2" t="e">
        <f>INDEX('FSV 12282018'!$E$2:$E$3371,MATCH(DrugDictionary11072018!$A$2:$A$2817,'FSV 12282018'!#REF!,0))</f>
        <v>#REF!</v>
      </c>
    </row>
    <row r="2283" spans="3:7" x14ac:dyDescent="0.25">
      <c r="C2283" t="s">
        <v>3385</v>
      </c>
      <c r="D2283" t="s">
        <v>2299</v>
      </c>
      <c r="E2283" t="s">
        <v>3384</v>
      </c>
      <c r="F2283" t="s">
        <v>2287</v>
      </c>
      <c r="G2283" s="2">
        <v>3.5</v>
      </c>
    </row>
    <row r="2284" spans="3:7" x14ac:dyDescent="0.25">
      <c r="C2284" t="s">
        <v>3383</v>
      </c>
      <c r="D2284" t="s">
        <v>2310</v>
      </c>
      <c r="E2284" t="s">
        <v>3382</v>
      </c>
      <c r="F2284" t="s">
        <v>2287</v>
      </c>
      <c r="G2284" s="2" t="e">
        <f>INDEX('FSV 12282018'!$E$2:$E$3371,MATCH(DrugDictionary11072018!$A$2:$A$2817,'FSV 12282018'!#REF!,0))</f>
        <v>#REF!</v>
      </c>
    </row>
    <row r="2285" spans="3:7" x14ac:dyDescent="0.25">
      <c r="C2285" t="s">
        <v>3381</v>
      </c>
      <c r="D2285" t="s">
        <v>2299</v>
      </c>
      <c r="E2285" t="s">
        <v>3380</v>
      </c>
      <c r="F2285" t="s">
        <v>2287</v>
      </c>
      <c r="G2285" s="2">
        <v>3.5</v>
      </c>
    </row>
    <row r="2286" spans="3:7" x14ac:dyDescent="0.25">
      <c r="C2286" t="s">
        <v>3379</v>
      </c>
      <c r="D2286" t="s">
        <v>2299</v>
      </c>
      <c r="E2286" t="s">
        <v>3378</v>
      </c>
      <c r="F2286" t="s">
        <v>2281</v>
      </c>
      <c r="G2286" s="2">
        <v>3.5</v>
      </c>
    </row>
    <row r="2287" spans="3:7" x14ac:dyDescent="0.25">
      <c r="C2287" t="s">
        <v>3377</v>
      </c>
      <c r="D2287" t="s">
        <v>2310</v>
      </c>
      <c r="E2287" t="s">
        <v>3376</v>
      </c>
      <c r="F2287" t="s">
        <v>2287</v>
      </c>
      <c r="G2287" s="2" t="e">
        <f>INDEX('FSV 12282018'!$E$2:$E$3371,MATCH(DrugDictionary11072018!$A$2:$A$2817,'FSV 12282018'!#REF!,0))</f>
        <v>#REF!</v>
      </c>
    </row>
    <row r="2288" spans="3:7" x14ac:dyDescent="0.25">
      <c r="C2288" t="s">
        <v>3375</v>
      </c>
      <c r="D2288" t="s">
        <v>2379</v>
      </c>
      <c r="E2288" t="s">
        <v>3374</v>
      </c>
      <c r="F2288" t="s">
        <v>2287</v>
      </c>
      <c r="G2288" s="2" t="e">
        <f>INDEX('FSV 12282018'!$E$2:$E$3371,MATCH(DrugDictionary11072018!$A$2:$A$2817,'FSV 12282018'!#REF!,0))</f>
        <v>#REF!</v>
      </c>
    </row>
    <row r="2289" spans="3:7" x14ac:dyDescent="0.25">
      <c r="C2289" t="s">
        <v>3373</v>
      </c>
      <c r="D2289" t="s">
        <v>2467</v>
      </c>
      <c r="E2289" t="s">
        <v>3372</v>
      </c>
      <c r="F2289" t="s">
        <v>2287</v>
      </c>
      <c r="G2289" s="2" t="e">
        <f>INDEX('FSV 12282018'!$E$2:$E$3371,MATCH(DrugDictionary11072018!$A$2:$A$2817,'FSV 12282018'!#REF!,0))</f>
        <v>#REF!</v>
      </c>
    </row>
    <row r="2290" spans="3:7" x14ac:dyDescent="0.25">
      <c r="C2290" t="s">
        <v>3371</v>
      </c>
      <c r="D2290" t="s">
        <v>2467</v>
      </c>
      <c r="E2290" t="s">
        <v>3370</v>
      </c>
      <c r="F2290" t="s">
        <v>2287</v>
      </c>
      <c r="G2290" s="2" t="e">
        <f>INDEX('FSV 12282018'!$E$2:$E$3371,MATCH(DrugDictionary11072018!$A$2:$A$2817,'FSV 12282018'!#REF!,0))</f>
        <v>#REF!</v>
      </c>
    </row>
    <row r="2291" spans="3:7" x14ac:dyDescent="0.25">
      <c r="C2291" t="s">
        <v>3369</v>
      </c>
      <c r="D2291" t="s">
        <v>2299</v>
      </c>
      <c r="E2291" t="s">
        <v>3368</v>
      </c>
      <c r="F2291" t="s">
        <v>2287</v>
      </c>
      <c r="G2291" s="2" t="e">
        <f>INDEX('FSV 12282018'!$E$2:$E$3371,MATCH(DrugDictionary11072018!$A$2:$A$2817,'FSV 12282018'!#REF!,0))</f>
        <v>#REF!</v>
      </c>
    </row>
    <row r="2292" spans="3:7" x14ac:dyDescent="0.25">
      <c r="C2292" t="s">
        <v>3367</v>
      </c>
      <c r="D2292" t="s">
        <v>2310</v>
      </c>
      <c r="E2292" t="s">
        <v>3366</v>
      </c>
      <c r="F2292" t="s">
        <v>2287</v>
      </c>
      <c r="G2292" s="2" t="e">
        <f>INDEX('FSV 12282018'!$E$2:$E$3371,MATCH(DrugDictionary11072018!$A$2:$A$2817,'FSV 12282018'!#REF!,0))</f>
        <v>#REF!</v>
      </c>
    </row>
    <row r="2293" spans="3:7" x14ac:dyDescent="0.25">
      <c r="C2293" t="s">
        <v>3365</v>
      </c>
      <c r="D2293" t="s">
        <v>2299</v>
      </c>
      <c r="E2293" t="s">
        <v>3364</v>
      </c>
      <c r="F2293" t="s">
        <v>2287</v>
      </c>
      <c r="G2293" s="2">
        <v>3.5</v>
      </c>
    </row>
    <row r="2294" spans="3:7" x14ac:dyDescent="0.25">
      <c r="C2294" t="s">
        <v>3363</v>
      </c>
      <c r="D2294" t="s">
        <v>2299</v>
      </c>
      <c r="E2294" t="s">
        <v>3362</v>
      </c>
      <c r="F2294" t="s">
        <v>2287</v>
      </c>
      <c r="G2294" s="2">
        <v>3.5</v>
      </c>
    </row>
    <row r="2295" spans="3:7" x14ac:dyDescent="0.25">
      <c r="C2295" t="s">
        <v>3361</v>
      </c>
      <c r="D2295" t="s">
        <v>2299</v>
      </c>
      <c r="E2295" t="s">
        <v>3360</v>
      </c>
      <c r="F2295" t="s">
        <v>2287</v>
      </c>
      <c r="G2295" s="2">
        <v>3.5</v>
      </c>
    </row>
    <row r="2296" spans="3:7" x14ac:dyDescent="0.25">
      <c r="C2296" t="s">
        <v>3359</v>
      </c>
      <c r="D2296" t="s">
        <v>2304</v>
      </c>
      <c r="E2296" t="s">
        <v>3358</v>
      </c>
      <c r="F2296" t="s">
        <v>2281</v>
      </c>
      <c r="G2296" s="2" t="e">
        <f>INDEX('FSV 12282018'!$E$2:$E$3371,MATCH(DrugDictionary11072018!$A$2:$A$2817,'FSV 12282018'!#REF!,0))</f>
        <v>#REF!</v>
      </c>
    </row>
    <row r="2297" spans="3:7" x14ac:dyDescent="0.25">
      <c r="C2297" t="s">
        <v>3357</v>
      </c>
      <c r="D2297" t="s">
        <v>2296</v>
      </c>
      <c r="E2297" t="s">
        <v>3356</v>
      </c>
      <c r="F2297" t="s">
        <v>2281</v>
      </c>
      <c r="G2297" s="2">
        <v>3.5</v>
      </c>
    </row>
    <row r="2298" spans="3:7" x14ac:dyDescent="0.25">
      <c r="C2298" t="s">
        <v>3355</v>
      </c>
      <c r="D2298" t="s">
        <v>2291</v>
      </c>
      <c r="E2298" t="s">
        <v>3354</v>
      </c>
      <c r="F2298" t="s">
        <v>2287</v>
      </c>
      <c r="G2298" s="2">
        <v>3.5</v>
      </c>
    </row>
    <row r="2299" spans="3:7" x14ac:dyDescent="0.25">
      <c r="D2299" t="s">
        <v>2389</v>
      </c>
      <c r="E2299" t="s">
        <v>3353</v>
      </c>
      <c r="F2299" t="s">
        <v>2287</v>
      </c>
      <c r="G2299" s="2" t="s">
        <v>7965</v>
      </c>
    </row>
    <row r="2300" spans="3:7" x14ac:dyDescent="0.25">
      <c r="C2300" t="s">
        <v>3352</v>
      </c>
      <c r="D2300" t="s">
        <v>2355</v>
      </c>
      <c r="E2300" t="s">
        <v>3351</v>
      </c>
      <c r="F2300" t="s">
        <v>2281</v>
      </c>
      <c r="G2300" s="2" t="e">
        <f>INDEX('FSV 12282018'!$E$2:$E$3371,MATCH(DrugDictionary11072018!$A$2:$A$2817,'FSV 12282018'!#REF!,0))</f>
        <v>#REF!</v>
      </c>
    </row>
    <row r="2301" spans="3:7" x14ac:dyDescent="0.25">
      <c r="C2301" t="s">
        <v>3350</v>
      </c>
      <c r="D2301" t="s">
        <v>2283</v>
      </c>
      <c r="E2301" t="s">
        <v>3349</v>
      </c>
      <c r="F2301" t="s">
        <v>2287</v>
      </c>
      <c r="G2301" s="2">
        <v>77.5</v>
      </c>
    </row>
    <row r="2302" spans="3:7" x14ac:dyDescent="0.25">
      <c r="C2302" t="s">
        <v>3348</v>
      </c>
      <c r="D2302" t="s">
        <v>2283</v>
      </c>
      <c r="E2302" t="s">
        <v>3347</v>
      </c>
      <c r="F2302" t="s">
        <v>2287</v>
      </c>
      <c r="G2302" s="2">
        <v>77.5</v>
      </c>
    </row>
    <row r="2303" spans="3:7" x14ac:dyDescent="0.25">
      <c r="C2303" t="s">
        <v>3346</v>
      </c>
      <c r="D2303" t="s">
        <v>2283</v>
      </c>
      <c r="E2303" t="s">
        <v>3345</v>
      </c>
      <c r="F2303" t="s">
        <v>2287</v>
      </c>
      <c r="G2303" s="2">
        <v>77.5</v>
      </c>
    </row>
    <row r="2304" spans="3:7" x14ac:dyDescent="0.25">
      <c r="C2304" t="s">
        <v>3344</v>
      </c>
      <c r="D2304" t="s">
        <v>2299</v>
      </c>
      <c r="E2304" t="s">
        <v>3343</v>
      </c>
      <c r="F2304" t="s">
        <v>2287</v>
      </c>
      <c r="G2304" s="2" t="e">
        <f>INDEX('FSV 12282018'!$E$2:$E$3371,MATCH(DrugDictionary11072018!$A$2:$A$2817,'FSV 12282018'!#REF!,0))</f>
        <v>#REF!</v>
      </c>
    </row>
    <row r="2305" spans="3:7" x14ac:dyDescent="0.25">
      <c r="C2305" t="s">
        <v>3342</v>
      </c>
      <c r="D2305" t="s">
        <v>2431</v>
      </c>
      <c r="E2305" t="s">
        <v>3341</v>
      </c>
      <c r="F2305" t="s">
        <v>2287</v>
      </c>
      <c r="G2305" s="2">
        <v>3.5</v>
      </c>
    </row>
    <row r="2306" spans="3:7" x14ac:dyDescent="0.25">
      <c r="C2306" t="s">
        <v>3340</v>
      </c>
      <c r="D2306" t="s">
        <v>2299</v>
      </c>
      <c r="E2306" t="s">
        <v>3339</v>
      </c>
      <c r="F2306" t="s">
        <v>2287</v>
      </c>
      <c r="G2306" s="2">
        <v>3.5</v>
      </c>
    </row>
    <row r="2307" spans="3:7" x14ac:dyDescent="0.25">
      <c r="C2307" t="s">
        <v>3338</v>
      </c>
      <c r="D2307" t="s">
        <v>2792</v>
      </c>
      <c r="E2307" t="s">
        <v>3337</v>
      </c>
      <c r="F2307" t="s">
        <v>2287</v>
      </c>
      <c r="G2307" s="2" t="e">
        <f>INDEX('FSV 12282018'!$E$2:$E$3371,MATCH(DrugDictionary11072018!$A$2:$A$2817,'FSV 12282018'!#REF!,0))</f>
        <v>#REF!</v>
      </c>
    </row>
    <row r="2308" spans="3:7" x14ac:dyDescent="0.25">
      <c r="C2308" t="s">
        <v>3336</v>
      </c>
      <c r="D2308" t="s">
        <v>2299</v>
      </c>
      <c r="E2308" t="s">
        <v>3335</v>
      </c>
      <c r="F2308" t="s">
        <v>2287</v>
      </c>
      <c r="G2308" s="2" t="e">
        <f>INDEX('FSV 12282018'!$E$2:$E$3371,MATCH(DrugDictionary11072018!$A$2:$A$2817,'FSV 12282018'!#REF!,0))</f>
        <v>#REF!</v>
      </c>
    </row>
    <row r="2309" spans="3:7" x14ac:dyDescent="0.25">
      <c r="C2309" t="s">
        <v>3334</v>
      </c>
      <c r="D2309" t="s">
        <v>3333</v>
      </c>
      <c r="E2309" t="s">
        <v>3332</v>
      </c>
      <c r="F2309" t="s">
        <v>2287</v>
      </c>
      <c r="G2309" s="2">
        <v>3.5</v>
      </c>
    </row>
    <row r="2310" spans="3:7" x14ac:dyDescent="0.25">
      <c r="C2310" t="s">
        <v>3331</v>
      </c>
      <c r="D2310" t="s">
        <v>2299</v>
      </c>
      <c r="E2310" t="s">
        <v>3330</v>
      </c>
      <c r="F2310" t="s">
        <v>2287</v>
      </c>
      <c r="G2310" s="2" t="e">
        <f>INDEX('FSV 12282018'!$E$2:$E$3371,MATCH(DrugDictionary11072018!$A$2:$A$2817,'FSV 12282018'!#REF!,0))</f>
        <v>#REF!</v>
      </c>
    </row>
    <row r="2311" spans="3:7" x14ac:dyDescent="0.25">
      <c r="C2311" t="s">
        <v>3329</v>
      </c>
      <c r="D2311" t="s">
        <v>2299</v>
      </c>
      <c r="E2311" t="s">
        <v>3328</v>
      </c>
      <c r="F2311" t="s">
        <v>2287</v>
      </c>
      <c r="G2311" s="2" t="e">
        <f>INDEX('FSV 12282018'!$E$2:$E$3371,MATCH(DrugDictionary11072018!$A$2:$A$2817,'FSV 12282018'!#REF!,0))</f>
        <v>#REF!</v>
      </c>
    </row>
    <row r="2312" spans="3:7" x14ac:dyDescent="0.25">
      <c r="C2312" t="s">
        <v>3327</v>
      </c>
      <c r="D2312" t="s">
        <v>3326</v>
      </c>
      <c r="E2312" t="s">
        <v>3325</v>
      </c>
      <c r="F2312" t="s">
        <v>2281</v>
      </c>
      <c r="G2312" s="2" t="e">
        <f>INDEX('FSV 12282018'!$E$2:$E$3371,MATCH(DrugDictionary11072018!$A$2:$A$2817,'FSV 12282018'!#REF!,0))</f>
        <v>#REF!</v>
      </c>
    </row>
    <row r="2313" spans="3:7" x14ac:dyDescent="0.25">
      <c r="C2313" t="s">
        <v>3324</v>
      </c>
      <c r="D2313" t="s">
        <v>2299</v>
      </c>
      <c r="E2313" t="s">
        <v>3323</v>
      </c>
      <c r="F2313" t="s">
        <v>2287</v>
      </c>
      <c r="G2313" s="2">
        <v>3.5</v>
      </c>
    </row>
    <row r="2314" spans="3:7" x14ac:dyDescent="0.25">
      <c r="C2314" t="s">
        <v>3322</v>
      </c>
      <c r="D2314" t="s">
        <v>2299</v>
      </c>
      <c r="E2314" t="s">
        <v>3321</v>
      </c>
      <c r="F2314" t="s">
        <v>2281</v>
      </c>
      <c r="G2314" s="2">
        <v>3.5</v>
      </c>
    </row>
    <row r="2315" spans="3:7" x14ac:dyDescent="0.25">
      <c r="C2315" t="s">
        <v>3320</v>
      </c>
      <c r="D2315" t="s">
        <v>2299</v>
      </c>
      <c r="E2315" t="s">
        <v>3319</v>
      </c>
      <c r="F2315" t="s">
        <v>2287</v>
      </c>
      <c r="G2315" s="2">
        <v>3.5</v>
      </c>
    </row>
    <row r="2316" spans="3:7" x14ac:dyDescent="0.25">
      <c r="C2316" t="s">
        <v>3318</v>
      </c>
      <c r="D2316" t="s">
        <v>2296</v>
      </c>
      <c r="E2316" t="s">
        <v>3317</v>
      </c>
      <c r="F2316" t="s">
        <v>2281</v>
      </c>
      <c r="G2316" s="2" t="e">
        <f>INDEX('FSV 12282018'!$E$2:$E$3371,MATCH(DrugDictionary11072018!$A$2:$A$2817,'FSV 12282018'!#REF!,0))</f>
        <v>#REF!</v>
      </c>
    </row>
    <row r="2317" spans="3:7" x14ac:dyDescent="0.25">
      <c r="C2317" t="s">
        <v>3316</v>
      </c>
      <c r="D2317" t="s">
        <v>2296</v>
      </c>
      <c r="E2317" t="s">
        <v>3315</v>
      </c>
      <c r="F2317" t="s">
        <v>2281</v>
      </c>
      <c r="G2317" s="2" t="e">
        <f>INDEX('FSV 12282018'!$E$2:$E$3371,MATCH(DrugDictionary11072018!$A$2:$A$2817,'FSV 12282018'!#REF!,0))</f>
        <v>#REF!</v>
      </c>
    </row>
    <row r="2318" spans="3:7" x14ac:dyDescent="0.25">
      <c r="C2318" t="s">
        <v>3314</v>
      </c>
      <c r="D2318" t="s">
        <v>2296</v>
      </c>
      <c r="E2318" t="s">
        <v>3313</v>
      </c>
      <c r="F2318" t="s">
        <v>2281</v>
      </c>
      <c r="G2318" s="2" t="e">
        <f>INDEX('FSV 12282018'!$E$2:$E$3371,MATCH(DrugDictionary11072018!$A$2:$A$2817,'FSV 12282018'!#REF!,0))</f>
        <v>#REF!</v>
      </c>
    </row>
    <row r="2319" spans="3:7" x14ac:dyDescent="0.25">
      <c r="C2319" t="s">
        <v>3312</v>
      </c>
      <c r="D2319" t="s">
        <v>2299</v>
      </c>
      <c r="E2319" t="s">
        <v>3311</v>
      </c>
      <c r="F2319" t="s">
        <v>2281</v>
      </c>
      <c r="G2319" s="2" t="e">
        <f>INDEX('FSV 12282018'!$E$2:$E$3371,MATCH(DrugDictionary11072018!$A$2:$A$2817,'FSV 12282018'!#REF!,0))</f>
        <v>#REF!</v>
      </c>
    </row>
    <row r="2320" spans="3:7" x14ac:dyDescent="0.25">
      <c r="C2320" t="s">
        <v>3310</v>
      </c>
      <c r="D2320" t="s">
        <v>2299</v>
      </c>
      <c r="E2320" t="s">
        <v>3309</v>
      </c>
      <c r="F2320" t="s">
        <v>2281</v>
      </c>
      <c r="G2320" s="2">
        <v>3.5</v>
      </c>
    </row>
    <row r="2321" spans="3:7" x14ac:dyDescent="0.25">
      <c r="C2321" t="s">
        <v>3308</v>
      </c>
      <c r="D2321" t="s">
        <v>2291</v>
      </c>
      <c r="E2321" t="s">
        <v>3307</v>
      </c>
      <c r="F2321" t="s">
        <v>2281</v>
      </c>
      <c r="G2321" s="2" t="e">
        <f>INDEX('FSV 12282018'!$E$2:$E$3371,MATCH(DrugDictionary11072018!$A$2:$A$2817,'FSV 12282018'!#REF!,0))</f>
        <v>#REF!</v>
      </c>
    </row>
    <row r="2322" spans="3:7" x14ac:dyDescent="0.25">
      <c r="C2322" t="s">
        <v>3306</v>
      </c>
      <c r="D2322" t="s">
        <v>2310</v>
      </c>
      <c r="E2322" t="s">
        <v>3305</v>
      </c>
      <c r="F2322" t="s">
        <v>2287</v>
      </c>
      <c r="G2322" s="2" t="e">
        <f>INDEX('FSV 12282018'!$E$2:$E$3371,MATCH(DrugDictionary11072018!$A$2:$A$2817,'FSV 12282018'!#REF!,0))</f>
        <v>#REF!</v>
      </c>
    </row>
    <row r="2323" spans="3:7" x14ac:dyDescent="0.25">
      <c r="C2323" t="s">
        <v>3304</v>
      </c>
      <c r="D2323" t="s">
        <v>2299</v>
      </c>
      <c r="E2323" t="s">
        <v>3303</v>
      </c>
      <c r="F2323" t="s">
        <v>2281</v>
      </c>
      <c r="G2323" s="2">
        <v>3.5</v>
      </c>
    </row>
    <row r="2324" spans="3:7" x14ac:dyDescent="0.25">
      <c r="C2324" t="s">
        <v>3302</v>
      </c>
      <c r="D2324" t="s">
        <v>2310</v>
      </c>
      <c r="E2324" t="s">
        <v>3301</v>
      </c>
      <c r="F2324" t="s">
        <v>2281</v>
      </c>
      <c r="G2324" s="2" t="e">
        <f>INDEX('FSV 12282018'!$E$2:$E$3371,MATCH(DrugDictionary11072018!$A$2:$A$2817,'FSV 12282018'!#REF!,0))</f>
        <v>#REF!</v>
      </c>
    </row>
    <row r="2325" spans="3:7" x14ac:dyDescent="0.25">
      <c r="C2325" t="s">
        <v>3300</v>
      </c>
      <c r="D2325" t="s">
        <v>2368</v>
      </c>
      <c r="E2325" t="s">
        <v>3299</v>
      </c>
      <c r="F2325" t="s">
        <v>2281</v>
      </c>
      <c r="G2325" s="2" t="e">
        <f>INDEX('FSV 12282018'!$E$2:$E$3371,MATCH(DrugDictionary11072018!$A$2:$A$2817,'FSV 12282018'!#REF!,0))</f>
        <v>#REF!</v>
      </c>
    </row>
    <row r="2326" spans="3:7" x14ac:dyDescent="0.25">
      <c r="C2326" t="s">
        <v>3298</v>
      </c>
      <c r="D2326" t="s">
        <v>2310</v>
      </c>
      <c r="E2326" t="s">
        <v>3297</v>
      </c>
      <c r="F2326" t="s">
        <v>2287</v>
      </c>
      <c r="G2326" s="2" t="e">
        <f>INDEX('FSV 12282018'!$E$2:$E$3371,MATCH(DrugDictionary11072018!$A$2:$A$2817,'FSV 12282018'!#REF!,0))</f>
        <v>#REF!</v>
      </c>
    </row>
    <row r="2327" spans="3:7" x14ac:dyDescent="0.25">
      <c r="C2327" t="s">
        <v>3296</v>
      </c>
      <c r="D2327" t="s">
        <v>2310</v>
      </c>
      <c r="E2327" t="s">
        <v>3295</v>
      </c>
      <c r="F2327" t="s">
        <v>2287</v>
      </c>
      <c r="G2327" s="2" t="e">
        <f>INDEX('FSV 12282018'!$E$2:$E$3371,MATCH(DrugDictionary11072018!$A$2:$A$2817,'FSV 12282018'!#REF!,0))</f>
        <v>#REF!</v>
      </c>
    </row>
    <row r="2328" spans="3:7" x14ac:dyDescent="0.25">
      <c r="C2328" t="s">
        <v>3294</v>
      </c>
      <c r="D2328" t="s">
        <v>2310</v>
      </c>
      <c r="E2328" t="s">
        <v>3293</v>
      </c>
      <c r="F2328" t="s">
        <v>2281</v>
      </c>
      <c r="G2328" s="2" t="e">
        <f>INDEX('FSV 12282018'!$E$2:$E$3371,MATCH(DrugDictionary11072018!$A$2:$A$2817,'FSV 12282018'!#REF!,0))</f>
        <v>#REF!</v>
      </c>
    </row>
    <row r="2329" spans="3:7" x14ac:dyDescent="0.25">
      <c r="C2329" t="s">
        <v>3292</v>
      </c>
      <c r="D2329" t="s">
        <v>2368</v>
      </c>
      <c r="E2329" t="s">
        <v>3291</v>
      </c>
      <c r="F2329" t="s">
        <v>2287</v>
      </c>
      <c r="G2329" s="2" t="e">
        <f>INDEX('FSV 12282018'!$E$2:$E$3371,MATCH(DrugDictionary11072018!$A$2:$A$2817,'FSV 12282018'!#REF!,0))</f>
        <v>#REF!</v>
      </c>
    </row>
    <row r="2330" spans="3:7" x14ac:dyDescent="0.25">
      <c r="C2330" t="s">
        <v>3290</v>
      </c>
      <c r="D2330" t="s">
        <v>2310</v>
      </c>
      <c r="E2330" t="s">
        <v>3289</v>
      </c>
      <c r="F2330" t="s">
        <v>2287</v>
      </c>
      <c r="G2330" s="2" t="e">
        <f>INDEX('FSV 12282018'!$E$2:$E$3371,MATCH(DrugDictionary11072018!$A$2:$A$2817,'FSV 12282018'!#REF!,0))</f>
        <v>#REF!</v>
      </c>
    </row>
    <row r="2331" spans="3:7" x14ac:dyDescent="0.25">
      <c r="C2331" t="s">
        <v>3288</v>
      </c>
      <c r="D2331" t="s">
        <v>2299</v>
      </c>
      <c r="E2331" t="s">
        <v>3287</v>
      </c>
      <c r="F2331" t="s">
        <v>2287</v>
      </c>
      <c r="G2331" s="2" t="e">
        <f>INDEX('FSV 12282018'!$E$2:$E$3371,MATCH(DrugDictionary11072018!$A$2:$A$2817,'FSV 12282018'!#REF!,0))</f>
        <v>#REF!</v>
      </c>
    </row>
    <row r="2332" spans="3:7" x14ac:dyDescent="0.25">
      <c r="C2332" t="s">
        <v>3286</v>
      </c>
      <c r="D2332" t="s">
        <v>2431</v>
      </c>
      <c r="E2332" t="s">
        <v>3285</v>
      </c>
      <c r="F2332" t="s">
        <v>2287</v>
      </c>
      <c r="G2332" s="2" t="e">
        <f>INDEX('FSV 12282018'!$E$2:$E$3371,MATCH(DrugDictionary11072018!$A$2:$A$2817,'FSV 12282018'!#REF!,0))</f>
        <v>#REF!</v>
      </c>
    </row>
    <row r="2333" spans="3:7" x14ac:dyDescent="0.25">
      <c r="C2333" t="s">
        <v>3284</v>
      </c>
      <c r="D2333" t="s">
        <v>2299</v>
      </c>
      <c r="E2333" t="s">
        <v>3283</v>
      </c>
      <c r="F2333" t="s">
        <v>2281</v>
      </c>
      <c r="G2333" s="2" t="e">
        <f>INDEX('FSV 12282018'!$E$2:$E$3371,MATCH(DrugDictionary11072018!$A$2:$A$2817,'FSV 12282018'!#REF!,0))</f>
        <v>#REF!</v>
      </c>
    </row>
    <row r="2334" spans="3:7" x14ac:dyDescent="0.25">
      <c r="C2334" t="s">
        <v>3282</v>
      </c>
      <c r="D2334" t="s">
        <v>2291</v>
      </c>
      <c r="E2334" t="s">
        <v>3281</v>
      </c>
      <c r="F2334" t="s">
        <v>2281</v>
      </c>
      <c r="G2334" s="2">
        <v>3.5</v>
      </c>
    </row>
    <row r="2335" spans="3:7" x14ac:dyDescent="0.25">
      <c r="C2335" t="s">
        <v>3280</v>
      </c>
      <c r="D2335" t="s">
        <v>2291</v>
      </c>
      <c r="E2335" t="s">
        <v>3279</v>
      </c>
      <c r="F2335" t="s">
        <v>2281</v>
      </c>
      <c r="G2335" s="2">
        <v>3.5</v>
      </c>
    </row>
    <row r="2336" spans="3:7" x14ac:dyDescent="0.25">
      <c r="C2336" t="s">
        <v>3278</v>
      </c>
      <c r="D2336" t="s">
        <v>2291</v>
      </c>
      <c r="E2336" t="s">
        <v>3277</v>
      </c>
      <c r="F2336" t="s">
        <v>2281</v>
      </c>
      <c r="G2336" s="2">
        <v>3.5</v>
      </c>
    </row>
    <row r="2337" spans="3:7" x14ac:dyDescent="0.25">
      <c r="C2337" t="s">
        <v>3276</v>
      </c>
      <c r="D2337" t="s">
        <v>2291</v>
      </c>
      <c r="E2337" t="s">
        <v>3275</v>
      </c>
      <c r="F2337" t="s">
        <v>2281</v>
      </c>
      <c r="G2337" s="2">
        <v>3.5</v>
      </c>
    </row>
    <row r="2338" spans="3:7" x14ac:dyDescent="0.25">
      <c r="C2338" t="s">
        <v>3274</v>
      </c>
      <c r="D2338" t="s">
        <v>2310</v>
      </c>
      <c r="E2338" t="s">
        <v>3273</v>
      </c>
      <c r="F2338" t="s">
        <v>2287</v>
      </c>
      <c r="G2338" s="2" t="e">
        <f>INDEX('FSV 12282018'!$E$2:$E$3371,MATCH(DrugDictionary11072018!$A$2:$A$2817,'FSV 12282018'!#REF!,0))</f>
        <v>#REF!</v>
      </c>
    </row>
    <row r="2339" spans="3:7" x14ac:dyDescent="0.25">
      <c r="C2339" t="s">
        <v>3272</v>
      </c>
      <c r="D2339" t="s">
        <v>2310</v>
      </c>
      <c r="E2339" t="s">
        <v>3271</v>
      </c>
      <c r="F2339" t="s">
        <v>2287</v>
      </c>
      <c r="G2339" s="2" t="e">
        <f>INDEX('FSV 12282018'!$E$2:$E$3371,MATCH(DrugDictionary11072018!$A$2:$A$2817,'FSV 12282018'!#REF!,0))</f>
        <v>#REF!</v>
      </c>
    </row>
    <row r="2340" spans="3:7" x14ac:dyDescent="0.25">
      <c r="C2340" t="s">
        <v>3270</v>
      </c>
      <c r="D2340" t="s">
        <v>2344</v>
      </c>
      <c r="E2340" t="s">
        <v>3269</v>
      </c>
      <c r="F2340" t="s">
        <v>2287</v>
      </c>
      <c r="G2340" s="2">
        <v>3.5</v>
      </c>
    </row>
    <row r="2341" spans="3:7" x14ac:dyDescent="0.25">
      <c r="C2341" t="s">
        <v>3268</v>
      </c>
      <c r="D2341" t="s">
        <v>2414</v>
      </c>
      <c r="E2341" t="s">
        <v>3267</v>
      </c>
      <c r="F2341" t="s">
        <v>2281</v>
      </c>
      <c r="G2341" s="2" t="e">
        <f>INDEX('FSV 12282018'!$E$2:$E$3371,MATCH(DrugDictionary11072018!$A$2:$A$2817,'FSV 12282018'!#REF!,0))</f>
        <v>#REF!</v>
      </c>
    </row>
    <row r="2342" spans="3:7" x14ac:dyDescent="0.25">
      <c r="C2342" t="s">
        <v>3266</v>
      </c>
      <c r="D2342" t="s">
        <v>2299</v>
      </c>
      <c r="E2342" t="s">
        <v>3265</v>
      </c>
      <c r="F2342" t="s">
        <v>2281</v>
      </c>
      <c r="G2342" s="2">
        <v>3.5</v>
      </c>
    </row>
    <row r="2343" spans="3:7" x14ac:dyDescent="0.25">
      <c r="C2343" t="s">
        <v>3264</v>
      </c>
      <c r="D2343" t="s">
        <v>3263</v>
      </c>
      <c r="E2343" t="s">
        <v>3262</v>
      </c>
      <c r="F2343" t="s">
        <v>2287</v>
      </c>
      <c r="G2343" s="2" t="e">
        <f>INDEX('FSV 12282018'!$E$2:$E$3371,MATCH(DrugDictionary11072018!$A$2:$A$2817,'FSV 12282018'!#REF!,0))</f>
        <v>#REF!</v>
      </c>
    </row>
    <row r="2344" spans="3:7" x14ac:dyDescent="0.25">
      <c r="C2344" t="s">
        <v>3261</v>
      </c>
      <c r="D2344" t="s">
        <v>2310</v>
      </c>
      <c r="E2344" t="s">
        <v>3260</v>
      </c>
      <c r="F2344" t="s">
        <v>2281</v>
      </c>
      <c r="G2344" s="2" t="e">
        <f>INDEX('FSV 12282018'!$E$2:$E$3371,MATCH(DrugDictionary11072018!$A$2:$A$2817,'FSV 12282018'!#REF!,0))</f>
        <v>#REF!</v>
      </c>
    </row>
    <row r="2345" spans="3:7" x14ac:dyDescent="0.25">
      <c r="C2345" t="s">
        <v>3259</v>
      </c>
      <c r="D2345" t="s">
        <v>2310</v>
      </c>
      <c r="E2345" t="s">
        <v>3258</v>
      </c>
      <c r="F2345" t="s">
        <v>2281</v>
      </c>
      <c r="G2345" s="2" t="e">
        <f>INDEX('FSV 12282018'!$E$2:$E$3371,MATCH(DrugDictionary11072018!$A$2:$A$2817,'FSV 12282018'!#REF!,0))</f>
        <v>#REF!</v>
      </c>
    </row>
    <row r="2346" spans="3:7" x14ac:dyDescent="0.25">
      <c r="C2346" t="s">
        <v>3257</v>
      </c>
      <c r="D2346" t="s">
        <v>2368</v>
      </c>
      <c r="E2346" t="s">
        <v>3256</v>
      </c>
      <c r="F2346" t="s">
        <v>2287</v>
      </c>
      <c r="G2346" s="2" t="e">
        <f>INDEX('FSV 12282018'!$E$2:$E$3371,MATCH(DrugDictionary11072018!$A$2:$A$2817,'FSV 12282018'!#REF!,0))</f>
        <v>#REF!</v>
      </c>
    </row>
    <row r="2347" spans="3:7" x14ac:dyDescent="0.25">
      <c r="C2347" t="s">
        <v>3255</v>
      </c>
      <c r="D2347" t="s">
        <v>2310</v>
      </c>
      <c r="E2347" t="s">
        <v>3254</v>
      </c>
      <c r="F2347" t="s">
        <v>2281</v>
      </c>
      <c r="G2347" s="2" t="e">
        <f>INDEX('FSV 12282018'!$E$2:$E$3371,MATCH(DrugDictionary11072018!$A$2:$A$2817,'FSV 12282018'!#REF!,0))</f>
        <v>#REF!</v>
      </c>
    </row>
    <row r="2348" spans="3:7" x14ac:dyDescent="0.25">
      <c r="C2348" t="s">
        <v>3253</v>
      </c>
      <c r="D2348" t="s">
        <v>2384</v>
      </c>
      <c r="E2348" t="s">
        <v>3252</v>
      </c>
      <c r="F2348" t="s">
        <v>2287</v>
      </c>
      <c r="G2348" s="2" t="s">
        <v>7965</v>
      </c>
    </row>
    <row r="2349" spans="3:7" x14ac:dyDescent="0.25">
      <c r="D2349" t="s">
        <v>2384</v>
      </c>
      <c r="E2349" t="s">
        <v>3251</v>
      </c>
      <c r="F2349" t="s">
        <v>2287</v>
      </c>
      <c r="G2349" s="2" t="s">
        <v>7965</v>
      </c>
    </row>
    <row r="2350" spans="3:7" x14ac:dyDescent="0.25">
      <c r="C2350" t="s">
        <v>3250</v>
      </c>
      <c r="D2350" t="s">
        <v>2299</v>
      </c>
      <c r="E2350" t="s">
        <v>3249</v>
      </c>
      <c r="F2350" t="s">
        <v>2287</v>
      </c>
      <c r="G2350" s="2">
        <v>3.5</v>
      </c>
    </row>
    <row r="2351" spans="3:7" x14ac:dyDescent="0.25">
      <c r="C2351" t="s">
        <v>3248</v>
      </c>
      <c r="D2351" t="s">
        <v>2299</v>
      </c>
      <c r="E2351" t="s">
        <v>3247</v>
      </c>
      <c r="F2351" t="s">
        <v>2281</v>
      </c>
      <c r="G2351" s="2" t="e">
        <f>INDEX('FSV 12282018'!$E$2:$E$3371,MATCH(DrugDictionary11072018!$A$2:$A$2817,'FSV 12282018'!#REF!,0))</f>
        <v>#REF!</v>
      </c>
    </row>
    <row r="2352" spans="3:7" x14ac:dyDescent="0.25">
      <c r="C2352" t="s">
        <v>3246</v>
      </c>
      <c r="D2352" t="s">
        <v>2299</v>
      </c>
      <c r="E2352" t="s">
        <v>3245</v>
      </c>
      <c r="F2352" t="s">
        <v>2281</v>
      </c>
      <c r="G2352" s="2" t="e">
        <f>INDEX('FSV 12282018'!$E$2:$E$3371,MATCH(DrugDictionary11072018!$A$2:$A$2817,'FSV 12282018'!#REF!,0))</f>
        <v>#REF!</v>
      </c>
    </row>
    <row r="2353" spans="3:7" x14ac:dyDescent="0.25">
      <c r="C2353" t="s">
        <v>3244</v>
      </c>
      <c r="D2353" t="s">
        <v>2299</v>
      </c>
      <c r="E2353" t="s">
        <v>3243</v>
      </c>
      <c r="F2353" t="s">
        <v>2287</v>
      </c>
      <c r="G2353" s="2">
        <v>3.5</v>
      </c>
    </row>
    <row r="2354" spans="3:7" x14ac:dyDescent="0.25">
      <c r="C2354" t="s">
        <v>3240</v>
      </c>
      <c r="D2354" t="s">
        <v>2310</v>
      </c>
      <c r="E2354" t="s">
        <v>3242</v>
      </c>
      <c r="F2354" t="s">
        <v>2281</v>
      </c>
      <c r="G2354" s="2" t="e">
        <f>INDEX('FSV 12282018'!$E$2:$E$3371,MATCH(DrugDictionary11072018!$A$2:$A$2817,'FSV 12282018'!#REF!,0))</f>
        <v>#REF!</v>
      </c>
    </row>
    <row r="2355" spans="3:7" x14ac:dyDescent="0.25">
      <c r="C2355" t="s">
        <v>3240</v>
      </c>
      <c r="D2355" t="s">
        <v>2368</v>
      </c>
      <c r="E2355" t="s">
        <v>3241</v>
      </c>
      <c r="F2355" t="s">
        <v>2287</v>
      </c>
      <c r="G2355" s="2" t="e">
        <f>INDEX('FSV 12282018'!$E$2:$E$3371,MATCH(DrugDictionary11072018!$A$2:$A$2817,'FSV 12282018'!#REF!,0))</f>
        <v>#REF!</v>
      </c>
    </row>
    <row r="2356" spans="3:7" x14ac:dyDescent="0.25">
      <c r="C2356" t="s">
        <v>3240</v>
      </c>
      <c r="D2356" t="s">
        <v>2368</v>
      </c>
      <c r="E2356" t="s">
        <v>3239</v>
      </c>
      <c r="F2356" t="s">
        <v>2281</v>
      </c>
      <c r="G2356" s="2" t="e">
        <f>INDEX('FSV 12282018'!$E$2:$E$3371,MATCH(DrugDictionary11072018!$A$2:$A$2817,'FSV 12282018'!#REF!,0))</f>
        <v>#REF!</v>
      </c>
    </row>
    <row r="2357" spans="3:7" x14ac:dyDescent="0.25">
      <c r="C2357" t="s">
        <v>3238</v>
      </c>
      <c r="D2357" t="s">
        <v>2291</v>
      </c>
      <c r="E2357" t="s">
        <v>3237</v>
      </c>
      <c r="F2357" t="s">
        <v>2281</v>
      </c>
      <c r="G2357" s="2" t="e">
        <f>INDEX('FSV 12282018'!$E$2:$E$3371,MATCH(DrugDictionary11072018!$A$2:$A$2817,'FSV 12282018'!#REF!,0))</f>
        <v>#REF!</v>
      </c>
    </row>
    <row r="2358" spans="3:7" x14ac:dyDescent="0.25">
      <c r="C2358" t="s">
        <v>3236</v>
      </c>
      <c r="D2358" t="s">
        <v>2291</v>
      </c>
      <c r="E2358" t="s">
        <v>3235</v>
      </c>
      <c r="F2358" t="s">
        <v>2287</v>
      </c>
      <c r="G2358" s="2" t="e">
        <f>INDEX('FSV 12282018'!$E$2:$E$3371,MATCH(DrugDictionary11072018!$A$2:$A$2817,'FSV 12282018'!#REF!,0))</f>
        <v>#REF!</v>
      </c>
    </row>
    <row r="2359" spans="3:7" x14ac:dyDescent="0.25">
      <c r="C2359" t="s">
        <v>3234</v>
      </c>
      <c r="D2359" t="s">
        <v>2299</v>
      </c>
      <c r="E2359" t="s">
        <v>3233</v>
      </c>
      <c r="F2359" t="s">
        <v>2287</v>
      </c>
      <c r="G2359" s="2" t="e">
        <f>INDEX('FSV 12282018'!$E$2:$E$3371,MATCH(DrugDictionary11072018!$A$2:$A$2817,'FSV 12282018'!#REF!,0))</f>
        <v>#REF!</v>
      </c>
    </row>
    <row r="2360" spans="3:7" x14ac:dyDescent="0.25">
      <c r="C2360" t="s">
        <v>3232</v>
      </c>
      <c r="D2360" t="s">
        <v>2310</v>
      </c>
      <c r="E2360" t="s">
        <v>3231</v>
      </c>
      <c r="F2360" t="s">
        <v>2287</v>
      </c>
      <c r="G2360" s="2" t="e">
        <f>INDEX('FSV 12282018'!$E$2:$E$3371,MATCH(DrugDictionary11072018!$A$2:$A$2817,'FSV 12282018'!#REF!,0))</f>
        <v>#REF!</v>
      </c>
    </row>
    <row r="2361" spans="3:7" x14ac:dyDescent="0.25">
      <c r="C2361" t="s">
        <v>3230</v>
      </c>
      <c r="D2361" t="s">
        <v>2299</v>
      </c>
      <c r="E2361" t="s">
        <v>3229</v>
      </c>
      <c r="F2361" t="s">
        <v>2281</v>
      </c>
      <c r="G2361" s="2" t="e">
        <f>INDEX('FSV 12282018'!$E$2:$E$3371,MATCH(DrugDictionary11072018!$A$2:$A$2817,'FSV 12282018'!#REF!,0))</f>
        <v>#REF!</v>
      </c>
    </row>
    <row r="2362" spans="3:7" x14ac:dyDescent="0.25">
      <c r="C2362" t="s">
        <v>3228</v>
      </c>
      <c r="D2362" t="s">
        <v>2299</v>
      </c>
      <c r="E2362" t="s">
        <v>3227</v>
      </c>
      <c r="F2362" t="s">
        <v>2281</v>
      </c>
      <c r="G2362" s="2" t="e">
        <f>INDEX('FSV 12282018'!$E$2:$E$3371,MATCH(DrugDictionary11072018!$A$2:$A$2817,'FSV 12282018'!#REF!,0))</f>
        <v>#REF!</v>
      </c>
    </row>
    <row r="2363" spans="3:7" x14ac:dyDescent="0.25">
      <c r="C2363" t="s">
        <v>3226</v>
      </c>
      <c r="D2363" t="s">
        <v>2299</v>
      </c>
      <c r="E2363" t="s">
        <v>3225</v>
      </c>
      <c r="F2363" t="s">
        <v>2281</v>
      </c>
      <c r="G2363" s="2" t="e">
        <f>INDEX('FSV 12282018'!$E$2:$E$3371,MATCH(DrugDictionary11072018!$A$2:$A$2817,'FSV 12282018'!#REF!,0))</f>
        <v>#REF!</v>
      </c>
    </row>
    <row r="2364" spans="3:7" x14ac:dyDescent="0.25">
      <c r="C2364" t="s">
        <v>3224</v>
      </c>
      <c r="D2364" t="s">
        <v>2344</v>
      </c>
      <c r="E2364" t="s">
        <v>3223</v>
      </c>
      <c r="F2364" t="s">
        <v>2287</v>
      </c>
      <c r="G2364" s="2" t="e">
        <f>INDEX('FSV 12282018'!$E$2:$E$3371,MATCH(DrugDictionary11072018!$A$2:$A$2817,'FSV 12282018'!#REF!,0))</f>
        <v>#REF!</v>
      </c>
    </row>
    <row r="2365" spans="3:7" x14ac:dyDescent="0.25">
      <c r="C2365" t="s">
        <v>3222</v>
      </c>
      <c r="D2365" t="s">
        <v>3177</v>
      </c>
      <c r="E2365" t="s">
        <v>3221</v>
      </c>
      <c r="F2365" t="s">
        <v>2287</v>
      </c>
      <c r="G2365" s="2" t="e">
        <f>INDEX('FSV 12282018'!$E$2:$E$3371,MATCH(DrugDictionary11072018!$A$2:$A$2817,'FSV 12282018'!#REF!,0))</f>
        <v>#REF!</v>
      </c>
    </row>
    <row r="2366" spans="3:7" x14ac:dyDescent="0.25">
      <c r="C2366" t="s">
        <v>3220</v>
      </c>
      <c r="D2366" t="s">
        <v>2299</v>
      </c>
      <c r="E2366" t="s">
        <v>3219</v>
      </c>
      <c r="F2366" t="s">
        <v>2287</v>
      </c>
      <c r="G2366" s="2">
        <v>3.5</v>
      </c>
    </row>
    <row r="2367" spans="3:7" x14ac:dyDescent="0.25">
      <c r="C2367" t="s">
        <v>3218</v>
      </c>
      <c r="D2367" t="s">
        <v>2368</v>
      </c>
      <c r="E2367" t="s">
        <v>3217</v>
      </c>
      <c r="F2367" t="s">
        <v>2281</v>
      </c>
      <c r="G2367" s="2" t="e">
        <f>INDEX('FSV 12282018'!$E$2:$E$3371,MATCH(DrugDictionary11072018!$A$2:$A$2817,'FSV 12282018'!#REF!,0))</f>
        <v>#REF!</v>
      </c>
    </row>
    <row r="2368" spans="3:7" x14ac:dyDescent="0.25">
      <c r="C2368" t="s">
        <v>3216</v>
      </c>
      <c r="D2368" t="s">
        <v>2299</v>
      </c>
      <c r="E2368" t="s">
        <v>3215</v>
      </c>
      <c r="F2368" t="s">
        <v>2287</v>
      </c>
      <c r="G2368" s="2">
        <v>3.5</v>
      </c>
    </row>
    <row r="2369" spans="3:7" x14ac:dyDescent="0.25">
      <c r="C2369" t="s">
        <v>3214</v>
      </c>
      <c r="D2369" t="s">
        <v>3177</v>
      </c>
      <c r="E2369" t="s">
        <v>3213</v>
      </c>
      <c r="F2369" t="s">
        <v>2287</v>
      </c>
      <c r="G2369" s="2" t="e">
        <f>INDEX('FSV 12282018'!$E$2:$E$3371,MATCH(DrugDictionary11072018!$A$2:$A$2817,'FSV 12282018'!#REF!,0))</f>
        <v>#REF!</v>
      </c>
    </row>
    <row r="2370" spans="3:7" x14ac:dyDescent="0.25">
      <c r="C2370" t="s">
        <v>3212</v>
      </c>
      <c r="D2370" t="s">
        <v>2299</v>
      </c>
      <c r="E2370" t="s">
        <v>3211</v>
      </c>
      <c r="F2370" t="s">
        <v>2287</v>
      </c>
      <c r="G2370" s="2">
        <v>3.5</v>
      </c>
    </row>
    <row r="2371" spans="3:7" x14ac:dyDescent="0.25">
      <c r="C2371" t="s">
        <v>3210</v>
      </c>
      <c r="D2371" t="s">
        <v>2368</v>
      </c>
      <c r="E2371" t="s">
        <v>3209</v>
      </c>
      <c r="F2371" t="s">
        <v>2281</v>
      </c>
      <c r="G2371" s="2" t="e">
        <f>INDEX('FSV 12282018'!$E$2:$E$3371,MATCH(DrugDictionary11072018!$A$2:$A$2817,'FSV 12282018'!#REF!,0))</f>
        <v>#REF!</v>
      </c>
    </row>
    <row r="2372" spans="3:7" x14ac:dyDescent="0.25">
      <c r="C2372" t="s">
        <v>3208</v>
      </c>
      <c r="D2372" t="s">
        <v>2299</v>
      </c>
      <c r="E2372" t="s">
        <v>3207</v>
      </c>
      <c r="F2372" t="s">
        <v>2281</v>
      </c>
      <c r="G2372" s="2">
        <v>3.5</v>
      </c>
    </row>
    <row r="2373" spans="3:7" x14ac:dyDescent="0.25">
      <c r="C2373" t="s">
        <v>3206</v>
      </c>
      <c r="D2373" t="s">
        <v>2368</v>
      </c>
      <c r="E2373" t="s">
        <v>3205</v>
      </c>
      <c r="F2373" t="s">
        <v>2287</v>
      </c>
      <c r="G2373" s="2" t="e">
        <f>INDEX('FSV 12282018'!$E$2:$E$3371,MATCH(DrugDictionary11072018!$A$2:$A$2817,'FSV 12282018'!#REF!,0))</f>
        <v>#REF!</v>
      </c>
    </row>
    <row r="2374" spans="3:7" x14ac:dyDescent="0.25">
      <c r="C2374" t="s">
        <v>3204</v>
      </c>
      <c r="D2374" t="s">
        <v>2299</v>
      </c>
      <c r="E2374" t="s">
        <v>3203</v>
      </c>
      <c r="F2374" t="s">
        <v>2287</v>
      </c>
      <c r="G2374" s="2">
        <v>3.5</v>
      </c>
    </row>
    <row r="2375" spans="3:7" x14ac:dyDescent="0.25">
      <c r="C2375" t="s">
        <v>3202</v>
      </c>
      <c r="D2375" t="s">
        <v>2431</v>
      </c>
      <c r="E2375" t="s">
        <v>3201</v>
      </c>
      <c r="F2375" t="s">
        <v>2281</v>
      </c>
      <c r="G2375" s="2" t="e">
        <f>INDEX('FSV 12282018'!$E$2:$E$3371,MATCH(DrugDictionary11072018!$A$2:$A$2817,'FSV 12282018'!#REF!,0))</f>
        <v>#REF!</v>
      </c>
    </row>
    <row r="2376" spans="3:7" x14ac:dyDescent="0.25">
      <c r="C2376" t="s">
        <v>3200</v>
      </c>
      <c r="D2376" t="s">
        <v>2310</v>
      </c>
      <c r="E2376" t="s">
        <v>3199</v>
      </c>
      <c r="F2376" t="s">
        <v>2287</v>
      </c>
      <c r="G2376" s="2" t="e">
        <f>INDEX('FSV 12282018'!$E$2:$E$3371,MATCH(DrugDictionary11072018!$A$2:$A$2817,'FSV 12282018'!#REF!,0))</f>
        <v>#REF!</v>
      </c>
    </row>
    <row r="2377" spans="3:7" x14ac:dyDescent="0.25">
      <c r="C2377" t="s">
        <v>3198</v>
      </c>
      <c r="D2377" t="s">
        <v>2310</v>
      </c>
      <c r="E2377" t="s">
        <v>3197</v>
      </c>
      <c r="F2377" t="s">
        <v>2287</v>
      </c>
      <c r="G2377" s="2" t="e">
        <f>INDEX('FSV 12282018'!$E$2:$E$3371,MATCH(DrugDictionary11072018!$A$2:$A$2817,'FSV 12282018'!#REF!,0))</f>
        <v>#REF!</v>
      </c>
    </row>
    <row r="2378" spans="3:7" x14ac:dyDescent="0.25">
      <c r="C2378" t="s">
        <v>3196</v>
      </c>
      <c r="D2378" t="s">
        <v>2431</v>
      </c>
      <c r="E2378" t="s">
        <v>3195</v>
      </c>
      <c r="F2378" t="s">
        <v>2287</v>
      </c>
      <c r="G2378" s="2" t="e">
        <f>INDEX('FSV 12282018'!$E$2:$E$3371,MATCH(DrugDictionary11072018!$A$2:$A$2817,'FSV 12282018'!#REF!,0))</f>
        <v>#REF!</v>
      </c>
    </row>
    <row r="2379" spans="3:7" x14ac:dyDescent="0.25">
      <c r="C2379" t="s">
        <v>3194</v>
      </c>
      <c r="D2379" t="s">
        <v>2291</v>
      </c>
      <c r="E2379" t="s">
        <v>3193</v>
      </c>
      <c r="F2379" t="s">
        <v>2287</v>
      </c>
      <c r="G2379" s="2" t="e">
        <f>INDEX('FSV 12282018'!$E$2:$E$3371,MATCH(DrugDictionary11072018!$A$2:$A$2817,'FSV 12282018'!#REF!,0))</f>
        <v>#REF!</v>
      </c>
    </row>
    <row r="2380" spans="3:7" x14ac:dyDescent="0.25">
      <c r="C2380" t="s">
        <v>3192</v>
      </c>
      <c r="D2380" t="s">
        <v>2431</v>
      </c>
      <c r="E2380" t="s">
        <v>3191</v>
      </c>
      <c r="F2380" t="s">
        <v>2287</v>
      </c>
      <c r="G2380" s="2" t="e">
        <f>INDEX('FSV 12282018'!$E$2:$E$3371,MATCH(DrugDictionary11072018!$A$2:$A$2817,'FSV 12282018'!#REF!,0))</f>
        <v>#REF!</v>
      </c>
    </row>
    <row r="2381" spans="3:7" x14ac:dyDescent="0.25">
      <c r="C2381" t="s">
        <v>3190</v>
      </c>
      <c r="D2381" t="s">
        <v>3097</v>
      </c>
      <c r="E2381" t="s">
        <v>3189</v>
      </c>
      <c r="F2381" t="s">
        <v>2281</v>
      </c>
      <c r="G2381" s="2" t="e">
        <f>INDEX('FSV 12282018'!$E$2:$E$3371,MATCH(DrugDictionary11072018!$A$2:$A$2817,'FSV 12282018'!#REF!,0))</f>
        <v>#REF!</v>
      </c>
    </row>
    <row r="2382" spans="3:7" x14ac:dyDescent="0.25">
      <c r="C2382" t="s">
        <v>3188</v>
      </c>
      <c r="D2382" t="s">
        <v>2431</v>
      </c>
      <c r="E2382" t="s">
        <v>3187</v>
      </c>
      <c r="F2382" t="s">
        <v>2287</v>
      </c>
      <c r="G2382" s="2" t="e">
        <f>INDEX('FSV 12282018'!$E$2:$E$3371,MATCH(DrugDictionary11072018!$A$2:$A$2817,'FSV 12282018'!#REF!,0))</f>
        <v>#REF!</v>
      </c>
    </row>
    <row r="2383" spans="3:7" x14ac:dyDescent="0.25">
      <c r="C2383" t="s">
        <v>3186</v>
      </c>
      <c r="D2383" t="s">
        <v>3097</v>
      </c>
      <c r="E2383" t="s">
        <v>3185</v>
      </c>
      <c r="F2383" t="s">
        <v>2281</v>
      </c>
      <c r="G2383" s="2" t="e">
        <f>INDEX('FSV 12282018'!$E$2:$E$3371,MATCH(DrugDictionary11072018!$A$2:$A$2817,'FSV 12282018'!#REF!,0))</f>
        <v>#REF!</v>
      </c>
    </row>
    <row r="2384" spans="3:7" x14ac:dyDescent="0.25">
      <c r="C2384" t="s">
        <v>3184</v>
      </c>
      <c r="D2384" t="s">
        <v>2299</v>
      </c>
      <c r="E2384" t="s">
        <v>3183</v>
      </c>
      <c r="F2384" t="s">
        <v>2281</v>
      </c>
      <c r="G2384" s="2" t="e">
        <f>INDEX('FSV 12282018'!$E$2:$E$3371,MATCH(DrugDictionary11072018!$A$2:$A$2817,'FSV 12282018'!#REF!,0))</f>
        <v>#REF!</v>
      </c>
    </row>
    <row r="2385" spans="3:7" x14ac:dyDescent="0.25">
      <c r="C2385" t="s">
        <v>3182</v>
      </c>
      <c r="D2385" t="s">
        <v>2299</v>
      </c>
      <c r="E2385" t="s">
        <v>3181</v>
      </c>
      <c r="F2385" t="s">
        <v>2281</v>
      </c>
      <c r="G2385" s="2" t="e">
        <f>INDEX('FSV 12282018'!$E$2:$E$3371,MATCH(DrugDictionary11072018!$A$2:$A$2817,'FSV 12282018'!#REF!,0))</f>
        <v>#REF!</v>
      </c>
    </row>
    <row r="2386" spans="3:7" x14ac:dyDescent="0.25">
      <c r="C2386" t="s">
        <v>3180</v>
      </c>
      <c r="D2386" t="s">
        <v>3177</v>
      </c>
      <c r="E2386" t="s">
        <v>3179</v>
      </c>
      <c r="F2386" t="s">
        <v>2281</v>
      </c>
      <c r="G2386" s="2" t="e">
        <f>INDEX('FSV 12282018'!$E$2:$E$3371,MATCH(DrugDictionary11072018!$A$2:$A$2817,'FSV 12282018'!#REF!,0))</f>
        <v>#REF!</v>
      </c>
    </row>
    <row r="2387" spans="3:7" x14ac:dyDescent="0.25">
      <c r="C2387" t="s">
        <v>3178</v>
      </c>
      <c r="D2387" t="s">
        <v>3177</v>
      </c>
      <c r="E2387" t="s">
        <v>3176</v>
      </c>
      <c r="F2387" t="s">
        <v>2281</v>
      </c>
      <c r="G2387" s="2" t="e">
        <f>INDEX('FSV 12282018'!$E$2:$E$3371,MATCH(DrugDictionary11072018!$A$2:$A$2817,'FSV 12282018'!#REF!,0))</f>
        <v>#REF!</v>
      </c>
    </row>
    <row r="2388" spans="3:7" x14ac:dyDescent="0.25">
      <c r="C2388" t="s">
        <v>3175</v>
      </c>
      <c r="D2388" t="s">
        <v>2283</v>
      </c>
      <c r="E2388" t="s">
        <v>3174</v>
      </c>
      <c r="F2388" t="s">
        <v>2281</v>
      </c>
      <c r="G2388" s="2" t="e">
        <f>INDEX('FSV 12282018'!$E$2:$E$3371,MATCH(DrugDictionary11072018!$A$2:$A$2817,'FSV 12282018'!#REF!,0))</f>
        <v>#REF!</v>
      </c>
    </row>
    <row r="2389" spans="3:7" x14ac:dyDescent="0.25">
      <c r="C2389" t="s">
        <v>3173</v>
      </c>
      <c r="D2389" t="s">
        <v>2344</v>
      </c>
      <c r="E2389" t="s">
        <v>3172</v>
      </c>
      <c r="F2389" t="s">
        <v>2287</v>
      </c>
      <c r="G2389" s="2" t="e">
        <f>INDEX('FSV 12282018'!$E$2:$E$3371,MATCH(DrugDictionary11072018!$A$2:$A$2817,'FSV 12282018'!#REF!,0))</f>
        <v>#REF!</v>
      </c>
    </row>
    <row r="2390" spans="3:7" x14ac:dyDescent="0.25">
      <c r="C2390" t="s">
        <v>3171</v>
      </c>
      <c r="D2390" t="s">
        <v>2344</v>
      </c>
      <c r="E2390" t="s">
        <v>3170</v>
      </c>
      <c r="F2390" t="s">
        <v>2287</v>
      </c>
      <c r="G2390" s="2">
        <v>3.5</v>
      </c>
    </row>
    <row r="2391" spans="3:7" x14ac:dyDescent="0.25">
      <c r="C2391" t="s">
        <v>3169</v>
      </c>
      <c r="D2391" t="s">
        <v>2299</v>
      </c>
      <c r="E2391" t="s">
        <v>3168</v>
      </c>
      <c r="F2391" t="s">
        <v>2287</v>
      </c>
      <c r="G2391" s="2" t="e">
        <f>INDEX('FSV 12282018'!$E$2:$E$3371,MATCH(DrugDictionary11072018!$A$2:$A$2817,'FSV 12282018'!#REF!,0))</f>
        <v>#REF!</v>
      </c>
    </row>
    <row r="2392" spans="3:7" x14ac:dyDescent="0.25">
      <c r="C2392" t="s">
        <v>3167</v>
      </c>
      <c r="D2392" t="s">
        <v>2310</v>
      </c>
      <c r="E2392" t="s">
        <v>3166</v>
      </c>
      <c r="F2392" t="s">
        <v>2287</v>
      </c>
      <c r="G2392" s="2" t="e">
        <f>INDEX('FSV 12282018'!$E$2:$E$3371,MATCH(DrugDictionary11072018!$A$2:$A$2817,'FSV 12282018'!#REF!,0))</f>
        <v>#REF!</v>
      </c>
    </row>
    <row r="2393" spans="3:7" x14ac:dyDescent="0.25">
      <c r="C2393" t="s">
        <v>3165</v>
      </c>
      <c r="D2393" t="s">
        <v>2283</v>
      </c>
      <c r="E2393" t="s">
        <v>3164</v>
      </c>
      <c r="F2393" t="s">
        <v>2287</v>
      </c>
      <c r="G2393" s="2">
        <v>153</v>
      </c>
    </row>
    <row r="2394" spans="3:7" x14ac:dyDescent="0.25">
      <c r="C2394" t="s">
        <v>3163</v>
      </c>
      <c r="D2394" t="s">
        <v>2283</v>
      </c>
      <c r="E2394" t="s">
        <v>3162</v>
      </c>
      <c r="F2394" t="s">
        <v>2281</v>
      </c>
      <c r="G2394" s="2">
        <v>153</v>
      </c>
    </row>
    <row r="2395" spans="3:7" x14ac:dyDescent="0.25">
      <c r="C2395" t="s">
        <v>3161</v>
      </c>
      <c r="D2395" t="s">
        <v>2459</v>
      </c>
      <c r="E2395" t="s">
        <v>3160</v>
      </c>
      <c r="F2395" t="s">
        <v>2287</v>
      </c>
      <c r="G2395" s="2" t="e">
        <f>INDEX('FSV 12282018'!$E$2:$E$3371,MATCH(DrugDictionary11072018!$A$2:$A$2817,'FSV 12282018'!#REF!,0))</f>
        <v>#REF!</v>
      </c>
    </row>
    <row r="2396" spans="3:7" x14ac:dyDescent="0.25">
      <c r="C2396" t="s">
        <v>3159</v>
      </c>
      <c r="D2396" t="s">
        <v>2310</v>
      </c>
      <c r="E2396" t="s">
        <v>3158</v>
      </c>
      <c r="F2396" t="s">
        <v>2281</v>
      </c>
      <c r="G2396" s="2" t="e">
        <f>INDEX('FSV 12282018'!$E$2:$E$3371,MATCH(DrugDictionary11072018!$A$2:$A$2817,'FSV 12282018'!#REF!,0))</f>
        <v>#REF!</v>
      </c>
    </row>
    <row r="2397" spans="3:7" x14ac:dyDescent="0.25">
      <c r="C2397" t="s">
        <v>3157</v>
      </c>
      <c r="D2397" t="s">
        <v>2299</v>
      </c>
      <c r="E2397" t="s">
        <v>3156</v>
      </c>
      <c r="F2397" t="s">
        <v>2281</v>
      </c>
      <c r="G2397" s="2">
        <v>3.5</v>
      </c>
    </row>
    <row r="2398" spans="3:7" x14ac:dyDescent="0.25">
      <c r="C2398" t="s">
        <v>3155</v>
      </c>
      <c r="D2398" t="s">
        <v>2379</v>
      </c>
      <c r="E2398" t="s">
        <v>3154</v>
      </c>
      <c r="F2398" t="s">
        <v>2287</v>
      </c>
      <c r="G2398" s="2" t="e">
        <f>INDEX('FSV 12282018'!$E$2:$E$3371,MATCH(DrugDictionary11072018!$A$2:$A$2817,'FSV 12282018'!#REF!,0))</f>
        <v>#REF!</v>
      </c>
    </row>
    <row r="2399" spans="3:7" x14ac:dyDescent="0.25">
      <c r="C2399" t="s">
        <v>3153</v>
      </c>
      <c r="D2399" t="s">
        <v>2283</v>
      </c>
      <c r="E2399" t="s">
        <v>3152</v>
      </c>
      <c r="F2399" t="s">
        <v>2287</v>
      </c>
      <c r="G2399" s="2">
        <v>153</v>
      </c>
    </row>
    <row r="2400" spans="3:7" x14ac:dyDescent="0.25">
      <c r="C2400" t="s">
        <v>3151</v>
      </c>
      <c r="D2400" t="s">
        <v>2299</v>
      </c>
      <c r="E2400" t="s">
        <v>3150</v>
      </c>
      <c r="F2400" t="s">
        <v>2281</v>
      </c>
      <c r="G2400" s="2">
        <v>3.5</v>
      </c>
    </row>
    <row r="2401" spans="3:7" x14ac:dyDescent="0.25">
      <c r="C2401" t="s">
        <v>3149</v>
      </c>
      <c r="D2401" t="s">
        <v>2299</v>
      </c>
      <c r="E2401" t="s">
        <v>3148</v>
      </c>
      <c r="F2401" t="s">
        <v>2287</v>
      </c>
      <c r="G2401" s="2">
        <v>3.5</v>
      </c>
    </row>
    <row r="2402" spans="3:7" x14ac:dyDescent="0.25">
      <c r="C2402" t="s">
        <v>3147</v>
      </c>
      <c r="D2402" t="s">
        <v>2310</v>
      </c>
      <c r="E2402" t="s">
        <v>3146</v>
      </c>
      <c r="F2402" t="s">
        <v>2287</v>
      </c>
      <c r="G2402" s="2" t="e">
        <f>INDEX('FSV 12282018'!$E$2:$E$3371,MATCH(DrugDictionary11072018!$A$2:$A$2817,'FSV 12282018'!#REF!,0))</f>
        <v>#REF!</v>
      </c>
    </row>
    <row r="2403" spans="3:7" x14ac:dyDescent="0.25">
      <c r="C2403" t="s">
        <v>3145</v>
      </c>
      <c r="D2403" t="s">
        <v>2310</v>
      </c>
      <c r="E2403" t="s">
        <v>3144</v>
      </c>
      <c r="F2403" t="s">
        <v>2287</v>
      </c>
      <c r="G2403" s="2" t="e">
        <f>INDEX('FSV 12282018'!$E$2:$E$3371,MATCH(DrugDictionary11072018!$A$2:$A$2817,'FSV 12282018'!#REF!,0))</f>
        <v>#REF!</v>
      </c>
    </row>
    <row r="2404" spans="3:7" x14ac:dyDescent="0.25">
      <c r="C2404" t="s">
        <v>3143</v>
      </c>
      <c r="D2404" t="s">
        <v>2299</v>
      </c>
      <c r="E2404" t="s">
        <v>3142</v>
      </c>
      <c r="F2404" t="s">
        <v>2287</v>
      </c>
      <c r="G2404" s="2">
        <v>3.5</v>
      </c>
    </row>
    <row r="2405" spans="3:7" x14ac:dyDescent="0.25">
      <c r="C2405" t="s">
        <v>3141</v>
      </c>
      <c r="D2405" t="s">
        <v>2283</v>
      </c>
      <c r="E2405" t="s">
        <v>3140</v>
      </c>
      <c r="F2405" t="s">
        <v>2287</v>
      </c>
      <c r="G2405" s="2">
        <v>153</v>
      </c>
    </row>
    <row r="2406" spans="3:7" x14ac:dyDescent="0.25">
      <c r="C2406" t="s">
        <v>3139</v>
      </c>
      <c r="D2406" t="s">
        <v>2310</v>
      </c>
      <c r="E2406" t="s">
        <v>3138</v>
      </c>
      <c r="F2406" t="s">
        <v>2287</v>
      </c>
      <c r="G2406" s="2" t="e">
        <f>INDEX('FSV 12282018'!$E$2:$E$3371,MATCH(DrugDictionary11072018!$A$2:$A$2817,'FSV 12282018'!#REF!,0))</f>
        <v>#REF!</v>
      </c>
    </row>
    <row r="2407" spans="3:7" x14ac:dyDescent="0.25">
      <c r="C2407" t="s">
        <v>3137</v>
      </c>
      <c r="D2407" t="s">
        <v>2792</v>
      </c>
      <c r="E2407" t="s">
        <v>3136</v>
      </c>
      <c r="F2407" t="s">
        <v>2281</v>
      </c>
      <c r="G2407" s="2" t="e">
        <f>INDEX('FSV 12282018'!$E$2:$E$3371,MATCH(DrugDictionary11072018!$A$2:$A$2817,'FSV 12282018'!#REF!,0))</f>
        <v>#REF!</v>
      </c>
    </row>
    <row r="2408" spans="3:7" x14ac:dyDescent="0.25">
      <c r="C2408" t="s">
        <v>3135</v>
      </c>
      <c r="D2408" t="s">
        <v>2310</v>
      </c>
      <c r="E2408" t="s">
        <v>3134</v>
      </c>
      <c r="F2408" t="s">
        <v>2281</v>
      </c>
      <c r="G2408" s="2" t="e">
        <f>INDEX('FSV 12282018'!$E$2:$E$3371,MATCH(DrugDictionary11072018!$A$2:$A$2817,'FSV 12282018'!#REF!,0))</f>
        <v>#REF!</v>
      </c>
    </row>
    <row r="2409" spans="3:7" x14ac:dyDescent="0.25">
      <c r="C2409" t="s">
        <v>3133</v>
      </c>
      <c r="D2409" t="s">
        <v>2299</v>
      </c>
      <c r="E2409" t="s">
        <v>3132</v>
      </c>
      <c r="F2409" t="s">
        <v>2281</v>
      </c>
      <c r="G2409" s="2">
        <v>3.5</v>
      </c>
    </row>
    <row r="2410" spans="3:7" x14ac:dyDescent="0.25">
      <c r="C2410" t="s">
        <v>3131</v>
      </c>
      <c r="D2410" t="s">
        <v>2299</v>
      </c>
      <c r="E2410" t="s">
        <v>3130</v>
      </c>
      <c r="F2410" t="s">
        <v>2281</v>
      </c>
      <c r="G2410" s="2" t="e">
        <f>INDEX('FSV 12282018'!$E$2:$E$3371,MATCH(DrugDictionary11072018!$A$2:$A$2817,'FSV 12282018'!#REF!,0))</f>
        <v>#REF!</v>
      </c>
    </row>
    <row r="2411" spans="3:7" x14ac:dyDescent="0.25">
      <c r="C2411" t="s">
        <v>3129</v>
      </c>
      <c r="D2411" t="s">
        <v>2299</v>
      </c>
      <c r="E2411" t="s">
        <v>3128</v>
      </c>
      <c r="F2411" t="s">
        <v>2281</v>
      </c>
      <c r="G2411" s="2" t="e">
        <f>INDEX('FSV 12282018'!$E$2:$E$3371,MATCH(DrugDictionary11072018!$A$2:$A$2817,'FSV 12282018'!#REF!,0))</f>
        <v>#REF!</v>
      </c>
    </row>
    <row r="2412" spans="3:7" x14ac:dyDescent="0.25">
      <c r="C2412" t="s">
        <v>3127</v>
      </c>
      <c r="D2412" t="s">
        <v>2299</v>
      </c>
      <c r="E2412" t="s">
        <v>3126</v>
      </c>
      <c r="F2412" t="s">
        <v>2281</v>
      </c>
      <c r="G2412" s="2" t="e">
        <f>INDEX('FSV 12282018'!$E$2:$E$3371,MATCH(DrugDictionary11072018!$A$2:$A$2817,'FSV 12282018'!#REF!,0))</f>
        <v>#REF!</v>
      </c>
    </row>
    <row r="2413" spans="3:7" x14ac:dyDescent="0.25">
      <c r="C2413" t="s">
        <v>3125</v>
      </c>
      <c r="D2413" t="s">
        <v>2384</v>
      </c>
      <c r="E2413" t="s">
        <v>3124</v>
      </c>
      <c r="F2413" t="s">
        <v>2281</v>
      </c>
      <c r="G2413" s="2" t="s">
        <v>7965</v>
      </c>
    </row>
    <row r="2414" spans="3:7" x14ac:dyDescent="0.25">
      <c r="C2414" t="s">
        <v>3123</v>
      </c>
      <c r="D2414" t="s">
        <v>2310</v>
      </c>
      <c r="E2414" t="s">
        <v>3122</v>
      </c>
      <c r="F2414" t="s">
        <v>2287</v>
      </c>
      <c r="G2414" s="2" t="s">
        <v>7965</v>
      </c>
    </row>
    <row r="2415" spans="3:7" x14ac:dyDescent="0.25">
      <c r="C2415" t="s">
        <v>3121</v>
      </c>
      <c r="D2415" t="s">
        <v>2283</v>
      </c>
      <c r="E2415" t="s">
        <v>3120</v>
      </c>
      <c r="F2415" t="s">
        <v>2287</v>
      </c>
      <c r="G2415" s="2" t="s">
        <v>7965</v>
      </c>
    </row>
    <row r="2416" spans="3:7" x14ac:dyDescent="0.25">
      <c r="C2416" t="s">
        <v>3119</v>
      </c>
      <c r="D2416" t="s">
        <v>2304</v>
      </c>
      <c r="E2416" t="s">
        <v>3118</v>
      </c>
      <c r="F2416" t="s">
        <v>2287</v>
      </c>
      <c r="G2416" s="2" t="s">
        <v>7965</v>
      </c>
    </row>
    <row r="2417" spans="3:7" x14ac:dyDescent="0.25">
      <c r="C2417" t="s">
        <v>3117</v>
      </c>
      <c r="D2417" t="s">
        <v>2368</v>
      </c>
      <c r="E2417" t="s">
        <v>3116</v>
      </c>
      <c r="F2417" t="s">
        <v>2287</v>
      </c>
      <c r="G2417" s="2" t="s">
        <v>7965</v>
      </c>
    </row>
    <row r="2418" spans="3:7" x14ac:dyDescent="0.25">
      <c r="C2418" t="s">
        <v>3115</v>
      </c>
      <c r="D2418" t="s">
        <v>2384</v>
      </c>
      <c r="E2418" t="s">
        <v>3114</v>
      </c>
      <c r="F2418" t="s">
        <v>2281</v>
      </c>
      <c r="G2418" s="2" t="s">
        <v>7965</v>
      </c>
    </row>
    <row r="2419" spans="3:7" x14ac:dyDescent="0.25">
      <c r="C2419" t="s">
        <v>3113</v>
      </c>
      <c r="D2419" t="s">
        <v>2431</v>
      </c>
      <c r="E2419" t="s">
        <v>3112</v>
      </c>
      <c r="F2419" t="s">
        <v>2287</v>
      </c>
      <c r="G2419" s="2" t="e">
        <f>INDEX('FSV 12282018'!$E$2:$E$3371,MATCH(DrugDictionary11072018!$A$2:$A$2817,'FSV 12282018'!#REF!,0))</f>
        <v>#REF!</v>
      </c>
    </row>
    <row r="2420" spans="3:7" x14ac:dyDescent="0.25">
      <c r="C2420" t="s">
        <v>3111</v>
      </c>
      <c r="D2420" t="s">
        <v>2431</v>
      </c>
      <c r="E2420" t="s">
        <v>3110</v>
      </c>
      <c r="F2420" t="s">
        <v>2287</v>
      </c>
      <c r="G2420" s="2" t="e">
        <f>INDEX('FSV 12282018'!$E$2:$E$3371,MATCH(DrugDictionary11072018!$A$2:$A$2817,'FSV 12282018'!#REF!,0))</f>
        <v>#REF!</v>
      </c>
    </row>
    <row r="2421" spans="3:7" x14ac:dyDescent="0.25">
      <c r="C2421" t="s">
        <v>3109</v>
      </c>
      <c r="D2421" t="s">
        <v>2379</v>
      </c>
      <c r="E2421" t="s">
        <v>3108</v>
      </c>
      <c r="F2421" t="s">
        <v>2287</v>
      </c>
      <c r="G2421" s="2">
        <v>19</v>
      </c>
    </row>
    <row r="2422" spans="3:7" x14ac:dyDescent="0.25">
      <c r="C2422" t="s">
        <v>3107</v>
      </c>
      <c r="D2422" t="s">
        <v>2304</v>
      </c>
      <c r="E2422" t="s">
        <v>3106</v>
      </c>
      <c r="F2422" t="s">
        <v>2281</v>
      </c>
      <c r="G2422" s="2" t="e">
        <f>INDEX('FSV 12282018'!$E$2:$E$3371,MATCH(DrugDictionary11072018!$A$2:$A$2817,'FSV 12282018'!#REF!,0))</f>
        <v>#REF!</v>
      </c>
    </row>
    <row r="2423" spans="3:7" x14ac:dyDescent="0.25">
      <c r="C2423" t="s">
        <v>3105</v>
      </c>
      <c r="D2423" t="s">
        <v>3104</v>
      </c>
      <c r="E2423" t="s">
        <v>3103</v>
      </c>
      <c r="F2423" t="s">
        <v>2281</v>
      </c>
      <c r="G2423" s="2" t="e">
        <f>INDEX('FSV 12282018'!$E$2:$E$3371,MATCH(DrugDictionary11072018!$A$2:$A$2817,'FSV 12282018'!#REF!,0))</f>
        <v>#REF!</v>
      </c>
    </row>
    <row r="2424" spans="3:7" x14ac:dyDescent="0.25">
      <c r="C2424" t="s">
        <v>3102</v>
      </c>
      <c r="D2424" t="s">
        <v>2344</v>
      </c>
      <c r="E2424" t="s">
        <v>3101</v>
      </c>
      <c r="F2424" t="s">
        <v>2287</v>
      </c>
      <c r="G2424" s="2">
        <v>8.5</v>
      </c>
    </row>
    <row r="2425" spans="3:7" x14ac:dyDescent="0.25">
      <c r="C2425" t="s">
        <v>3100</v>
      </c>
      <c r="D2425" t="s">
        <v>2431</v>
      </c>
      <c r="E2425" t="s">
        <v>3099</v>
      </c>
      <c r="F2425" t="s">
        <v>2281</v>
      </c>
      <c r="G2425" s="2" t="e">
        <f>INDEX('FSV 12282018'!$E$2:$E$3371,MATCH(DrugDictionary11072018!$A$2:$A$2817,'FSV 12282018'!#REF!,0))</f>
        <v>#REF!</v>
      </c>
    </row>
    <row r="2426" spans="3:7" x14ac:dyDescent="0.25">
      <c r="C2426" t="s">
        <v>3098</v>
      </c>
      <c r="D2426" t="s">
        <v>3097</v>
      </c>
      <c r="E2426" t="s">
        <v>3096</v>
      </c>
      <c r="F2426" t="s">
        <v>2287</v>
      </c>
      <c r="G2426" s="2" t="e">
        <f>INDEX('FSV 12282018'!$E$2:$E$3371,MATCH(DrugDictionary11072018!$A$2:$A$2817,'FSV 12282018'!#REF!,0))</f>
        <v>#REF!</v>
      </c>
    </row>
    <row r="2427" spans="3:7" x14ac:dyDescent="0.25">
      <c r="C2427" t="s">
        <v>3095</v>
      </c>
      <c r="D2427" t="s">
        <v>2379</v>
      </c>
      <c r="E2427" t="s">
        <v>3094</v>
      </c>
      <c r="F2427" t="s">
        <v>2281</v>
      </c>
      <c r="G2427" s="2" t="e">
        <f>INDEX('FSV 12282018'!$E$2:$E$3371,MATCH(DrugDictionary11072018!$A$2:$A$2817,'FSV 12282018'!#REF!,0))</f>
        <v>#REF!</v>
      </c>
    </row>
    <row r="2428" spans="3:7" x14ac:dyDescent="0.25">
      <c r="C2428" t="s">
        <v>3093</v>
      </c>
      <c r="D2428" t="s">
        <v>2379</v>
      </c>
      <c r="E2428" t="s">
        <v>3092</v>
      </c>
      <c r="F2428" t="s">
        <v>2287</v>
      </c>
      <c r="G2428" s="2" t="e">
        <f>INDEX('FSV 12282018'!$E$2:$E$3371,MATCH(DrugDictionary11072018!$A$2:$A$2817,'FSV 12282018'!#REF!,0))</f>
        <v>#REF!</v>
      </c>
    </row>
    <row r="2429" spans="3:7" x14ac:dyDescent="0.25">
      <c r="C2429" t="s">
        <v>3091</v>
      </c>
      <c r="D2429" t="s">
        <v>2291</v>
      </c>
      <c r="E2429" t="s">
        <v>3090</v>
      </c>
      <c r="F2429" t="s">
        <v>2281</v>
      </c>
      <c r="G2429" s="2" t="e">
        <f>INDEX('FSV 12282018'!$E$2:$E$3371,MATCH(DrugDictionary11072018!$A$2:$A$2817,'FSV 12282018'!#REF!,0))</f>
        <v>#REF!</v>
      </c>
    </row>
    <row r="2430" spans="3:7" x14ac:dyDescent="0.25">
      <c r="C2430" t="s">
        <v>3089</v>
      </c>
      <c r="D2430" t="s">
        <v>2299</v>
      </c>
      <c r="E2430" t="s">
        <v>3088</v>
      </c>
      <c r="F2430" t="s">
        <v>2287</v>
      </c>
      <c r="G2430" s="2" t="e">
        <f>INDEX('FSV 12282018'!$E$2:$E$3371,MATCH(DrugDictionary11072018!$A$2:$A$2817,'FSV 12282018'!#REF!,0))</f>
        <v>#REF!</v>
      </c>
    </row>
    <row r="2431" spans="3:7" x14ac:dyDescent="0.25">
      <c r="C2431" t="s">
        <v>3087</v>
      </c>
      <c r="D2431" t="s">
        <v>2299</v>
      </c>
      <c r="E2431" t="s">
        <v>3086</v>
      </c>
      <c r="F2431" t="s">
        <v>2287</v>
      </c>
      <c r="G2431" s="2">
        <v>3.5</v>
      </c>
    </row>
    <row r="2432" spans="3:7" x14ac:dyDescent="0.25">
      <c r="C2432" t="s">
        <v>3085</v>
      </c>
      <c r="D2432" t="s">
        <v>2344</v>
      </c>
      <c r="E2432" t="s">
        <v>3084</v>
      </c>
      <c r="F2432" t="s">
        <v>2287</v>
      </c>
      <c r="G2432" s="2">
        <v>3.5</v>
      </c>
    </row>
    <row r="2433" spans="3:7" x14ac:dyDescent="0.25">
      <c r="C2433" t="s">
        <v>3083</v>
      </c>
      <c r="D2433" t="s">
        <v>2299</v>
      </c>
      <c r="E2433" t="s">
        <v>3082</v>
      </c>
      <c r="F2433" t="s">
        <v>2287</v>
      </c>
      <c r="G2433" s="2">
        <v>3.5</v>
      </c>
    </row>
    <row r="2434" spans="3:7" x14ac:dyDescent="0.25">
      <c r="C2434" t="s">
        <v>3081</v>
      </c>
      <c r="D2434" t="s">
        <v>2299</v>
      </c>
      <c r="E2434" t="s">
        <v>3080</v>
      </c>
      <c r="F2434" t="s">
        <v>2287</v>
      </c>
      <c r="G2434" s="2">
        <v>3.5</v>
      </c>
    </row>
    <row r="2435" spans="3:7" x14ac:dyDescent="0.25">
      <c r="C2435" t="s">
        <v>3079</v>
      </c>
      <c r="D2435" t="s">
        <v>2344</v>
      </c>
      <c r="E2435" t="s">
        <v>3078</v>
      </c>
      <c r="F2435" t="s">
        <v>2287</v>
      </c>
      <c r="G2435" s="2" t="e">
        <f>INDEX('FSV 12282018'!$E$2:$E$3371,MATCH(DrugDictionary11072018!$A$2:$A$2817,'FSV 12282018'!#REF!,0))</f>
        <v>#REF!</v>
      </c>
    </row>
    <row r="2436" spans="3:7" x14ac:dyDescent="0.25">
      <c r="C2436" t="s">
        <v>3077</v>
      </c>
      <c r="D2436" t="s">
        <v>2299</v>
      </c>
      <c r="E2436" t="s">
        <v>3076</v>
      </c>
      <c r="F2436" t="s">
        <v>2287</v>
      </c>
      <c r="G2436" s="2">
        <v>3.5</v>
      </c>
    </row>
    <row r="2437" spans="3:7" x14ac:dyDescent="0.25">
      <c r="C2437" t="s">
        <v>3075</v>
      </c>
      <c r="D2437" t="s">
        <v>2299</v>
      </c>
      <c r="E2437" t="s">
        <v>3074</v>
      </c>
      <c r="F2437" t="s">
        <v>2287</v>
      </c>
      <c r="G2437" s="2">
        <v>3.5</v>
      </c>
    </row>
    <row r="2438" spans="3:7" x14ac:dyDescent="0.25">
      <c r="C2438" t="s">
        <v>3073</v>
      </c>
      <c r="D2438" t="s">
        <v>2299</v>
      </c>
      <c r="E2438" t="s">
        <v>3072</v>
      </c>
      <c r="F2438" t="s">
        <v>2281</v>
      </c>
      <c r="G2438" s="2" t="e">
        <f>INDEX('FSV 12282018'!$E$2:$E$3371,MATCH(DrugDictionary11072018!$A$2:$A$2817,'FSV 12282018'!#REF!,0))</f>
        <v>#REF!</v>
      </c>
    </row>
    <row r="2439" spans="3:7" x14ac:dyDescent="0.25">
      <c r="C2439" t="s">
        <v>3071</v>
      </c>
      <c r="D2439" t="s">
        <v>2299</v>
      </c>
      <c r="E2439" t="s">
        <v>3070</v>
      </c>
      <c r="F2439" t="s">
        <v>2281</v>
      </c>
      <c r="G2439" s="2" t="e">
        <f>INDEX('FSV 12282018'!$E$2:$E$3371,MATCH(DrugDictionary11072018!$A$2:$A$2817,'FSV 12282018'!#REF!,0))</f>
        <v>#REF!</v>
      </c>
    </row>
    <row r="2440" spans="3:7" x14ac:dyDescent="0.25">
      <c r="C2440" t="s">
        <v>3069</v>
      </c>
      <c r="D2440" t="s">
        <v>2431</v>
      </c>
      <c r="E2440" t="s">
        <v>3068</v>
      </c>
      <c r="F2440" t="s">
        <v>2287</v>
      </c>
      <c r="G2440" s="2" t="e">
        <f>INDEX('FSV 12282018'!$E$2:$E$3371,MATCH(DrugDictionary11072018!$A$2:$A$2817,'FSV 12282018'!#REF!,0))</f>
        <v>#REF!</v>
      </c>
    </row>
    <row r="2441" spans="3:7" x14ac:dyDescent="0.25">
      <c r="C2441" t="s">
        <v>3067</v>
      </c>
      <c r="D2441" t="s">
        <v>3064</v>
      </c>
      <c r="E2441" t="s">
        <v>3066</v>
      </c>
      <c r="F2441" t="s">
        <v>2287</v>
      </c>
      <c r="G2441" s="2" t="e">
        <f>INDEX('FSV 12282018'!$E$2:$E$3371,MATCH(DrugDictionary11072018!$A$2:$A$2817,'FSV 12282018'!#REF!,0))</f>
        <v>#REF!</v>
      </c>
    </row>
    <row r="2442" spans="3:7" x14ac:dyDescent="0.25">
      <c r="C2442" t="s">
        <v>3065</v>
      </c>
      <c r="D2442" t="s">
        <v>3064</v>
      </c>
      <c r="E2442" t="s">
        <v>3063</v>
      </c>
      <c r="F2442" t="s">
        <v>2287</v>
      </c>
      <c r="G2442" s="2">
        <v>3.5</v>
      </c>
    </row>
    <row r="2443" spans="3:7" x14ac:dyDescent="0.25">
      <c r="C2443" t="s">
        <v>3062</v>
      </c>
      <c r="D2443" t="s">
        <v>2327</v>
      </c>
      <c r="E2443" t="s">
        <v>3061</v>
      </c>
      <c r="F2443" t="s">
        <v>2287</v>
      </c>
      <c r="G2443" s="2" t="e">
        <f>INDEX('FSV 12282018'!$E$2:$E$3371,MATCH(DrugDictionary11072018!$A$2:$A$2817,'FSV 12282018'!#REF!,0))</f>
        <v>#REF!</v>
      </c>
    </row>
    <row r="2444" spans="3:7" x14ac:dyDescent="0.25">
      <c r="C2444" t="s">
        <v>3060</v>
      </c>
      <c r="D2444" t="s">
        <v>2299</v>
      </c>
      <c r="E2444" t="s">
        <v>3059</v>
      </c>
      <c r="F2444" t="s">
        <v>2287</v>
      </c>
      <c r="G2444" s="2">
        <v>3.5</v>
      </c>
    </row>
    <row r="2445" spans="3:7" x14ac:dyDescent="0.25">
      <c r="C2445" t="s">
        <v>3058</v>
      </c>
      <c r="D2445" t="s">
        <v>2431</v>
      </c>
      <c r="E2445" t="s">
        <v>3057</v>
      </c>
      <c r="F2445" t="s">
        <v>2281</v>
      </c>
      <c r="G2445" s="2" t="e">
        <f>INDEX('FSV 12282018'!$E$2:$E$3371,MATCH(DrugDictionary11072018!$A$2:$A$2817,'FSV 12282018'!#REF!,0))</f>
        <v>#REF!</v>
      </c>
    </row>
    <row r="2446" spans="3:7" x14ac:dyDescent="0.25">
      <c r="C2446" t="s">
        <v>3056</v>
      </c>
      <c r="D2446" t="s">
        <v>2327</v>
      </c>
      <c r="E2446" t="s">
        <v>3055</v>
      </c>
      <c r="F2446" t="s">
        <v>2287</v>
      </c>
      <c r="G2446" s="2" t="e">
        <f>INDEX('FSV 12282018'!$E$2:$E$3371,MATCH(DrugDictionary11072018!$A$2:$A$2817,'FSV 12282018'!#REF!,0))</f>
        <v>#REF!</v>
      </c>
    </row>
    <row r="2447" spans="3:7" x14ac:dyDescent="0.25">
      <c r="C2447" t="s">
        <v>3054</v>
      </c>
      <c r="D2447" t="s">
        <v>2649</v>
      </c>
      <c r="E2447" t="s">
        <v>3053</v>
      </c>
      <c r="F2447" t="s">
        <v>2287</v>
      </c>
      <c r="G2447" s="2" t="e">
        <f>INDEX('FSV 12282018'!$E$2:$E$3371,MATCH(DrugDictionary11072018!$A$2:$A$2817,'FSV 12282018'!#REF!,0))</f>
        <v>#REF!</v>
      </c>
    </row>
    <row r="2448" spans="3:7" x14ac:dyDescent="0.25">
      <c r="C2448" t="s">
        <v>3052</v>
      </c>
      <c r="D2448" t="s">
        <v>2327</v>
      </c>
      <c r="E2448" t="s">
        <v>3051</v>
      </c>
      <c r="F2448" t="s">
        <v>2287</v>
      </c>
      <c r="G2448" s="2" t="e">
        <f>INDEX('FSV 12282018'!$E$2:$E$3371,MATCH(DrugDictionary11072018!$A$2:$A$2817,'FSV 12282018'!#REF!,0))</f>
        <v>#REF!</v>
      </c>
    </row>
    <row r="2449" spans="3:7" x14ac:dyDescent="0.25">
      <c r="C2449" t="s">
        <v>3050</v>
      </c>
      <c r="D2449" t="s">
        <v>3049</v>
      </c>
      <c r="E2449" t="s">
        <v>3048</v>
      </c>
      <c r="F2449" t="s">
        <v>2287</v>
      </c>
      <c r="G2449" s="2">
        <v>3.5</v>
      </c>
    </row>
    <row r="2450" spans="3:7" x14ac:dyDescent="0.25">
      <c r="C2450" t="s">
        <v>3047</v>
      </c>
      <c r="D2450" t="s">
        <v>2379</v>
      </c>
      <c r="E2450" t="s">
        <v>3046</v>
      </c>
      <c r="F2450" t="s">
        <v>2287</v>
      </c>
      <c r="G2450" s="2" t="e">
        <f>INDEX('FSV 12282018'!$E$2:$E$3371,MATCH(DrugDictionary11072018!$A$2:$A$2817,'FSV 12282018'!#REF!,0))</f>
        <v>#REF!</v>
      </c>
    </row>
    <row r="2451" spans="3:7" x14ac:dyDescent="0.25">
      <c r="C2451" t="s">
        <v>3045</v>
      </c>
      <c r="D2451" t="s">
        <v>2299</v>
      </c>
      <c r="E2451" t="s">
        <v>3044</v>
      </c>
      <c r="F2451" t="s">
        <v>2287</v>
      </c>
      <c r="G2451" s="2">
        <v>3.5</v>
      </c>
    </row>
    <row r="2452" spans="3:7" x14ac:dyDescent="0.25">
      <c r="C2452" t="s">
        <v>3043</v>
      </c>
      <c r="D2452" t="s">
        <v>2379</v>
      </c>
      <c r="E2452" t="s">
        <v>3042</v>
      </c>
      <c r="F2452" t="s">
        <v>2287</v>
      </c>
      <c r="G2452" s="2">
        <v>3.5</v>
      </c>
    </row>
    <row r="2453" spans="3:7" x14ac:dyDescent="0.25">
      <c r="C2453" t="s">
        <v>3041</v>
      </c>
      <c r="D2453" t="s">
        <v>2299</v>
      </c>
      <c r="E2453" t="s">
        <v>3040</v>
      </c>
      <c r="F2453" t="s">
        <v>2281</v>
      </c>
      <c r="G2453" s="2">
        <v>3.5</v>
      </c>
    </row>
    <row r="2454" spans="3:7" x14ac:dyDescent="0.25">
      <c r="C2454" t="s">
        <v>3039</v>
      </c>
      <c r="D2454" t="s">
        <v>2299</v>
      </c>
      <c r="E2454" t="s">
        <v>3038</v>
      </c>
      <c r="F2454" t="s">
        <v>2281</v>
      </c>
      <c r="G2454" s="2">
        <v>3.5</v>
      </c>
    </row>
    <row r="2455" spans="3:7" x14ac:dyDescent="0.25">
      <c r="C2455" t="s">
        <v>3037</v>
      </c>
      <c r="D2455" t="s">
        <v>2299</v>
      </c>
      <c r="E2455" t="s">
        <v>3036</v>
      </c>
      <c r="F2455" t="s">
        <v>2281</v>
      </c>
      <c r="G2455" s="2">
        <v>3.5</v>
      </c>
    </row>
    <row r="2456" spans="3:7" x14ac:dyDescent="0.25">
      <c r="C2456" t="s">
        <v>3035</v>
      </c>
      <c r="D2456" t="s">
        <v>2299</v>
      </c>
      <c r="E2456" t="s">
        <v>3034</v>
      </c>
      <c r="F2456" t="s">
        <v>2281</v>
      </c>
      <c r="G2456" s="2" t="e">
        <f>INDEX('FSV 12282018'!$E$2:$E$3371,MATCH(DrugDictionary11072018!$A$2:$A$2817,'FSV 12282018'!#REF!,0))</f>
        <v>#REF!</v>
      </c>
    </row>
    <row r="2457" spans="3:7" x14ac:dyDescent="0.25">
      <c r="C2457" t="s">
        <v>3033</v>
      </c>
      <c r="D2457" t="s">
        <v>2431</v>
      </c>
      <c r="E2457" t="s">
        <v>3032</v>
      </c>
      <c r="F2457" t="s">
        <v>2281</v>
      </c>
      <c r="G2457" s="2" t="e">
        <f>INDEX('FSV 12282018'!$E$2:$E$3371,MATCH(DrugDictionary11072018!$A$2:$A$2817,'FSV 12282018'!#REF!,0))</f>
        <v>#REF!</v>
      </c>
    </row>
    <row r="2458" spans="3:7" x14ac:dyDescent="0.25">
      <c r="C2458" t="s">
        <v>3031</v>
      </c>
      <c r="D2458" t="s">
        <v>2344</v>
      </c>
      <c r="E2458" t="s">
        <v>3030</v>
      </c>
      <c r="F2458" t="s">
        <v>2281</v>
      </c>
      <c r="G2458" s="2" t="e">
        <f>INDEX('FSV 12282018'!$E$2:$E$3371,MATCH(DrugDictionary11072018!$A$2:$A$2817,'FSV 12282018'!#REF!,0))</f>
        <v>#REF!</v>
      </c>
    </row>
    <row r="2459" spans="3:7" x14ac:dyDescent="0.25">
      <c r="C2459" t="s">
        <v>3029</v>
      </c>
      <c r="D2459" t="s">
        <v>2299</v>
      </c>
      <c r="E2459" t="s">
        <v>3028</v>
      </c>
      <c r="F2459" t="s">
        <v>2281</v>
      </c>
      <c r="G2459" s="2" t="e">
        <f>INDEX('FSV 12282018'!$E$2:$E$3371,MATCH(DrugDictionary11072018!$A$2:$A$2817,'FSV 12282018'!#REF!,0))</f>
        <v>#REF!</v>
      </c>
    </row>
    <row r="2460" spans="3:7" x14ac:dyDescent="0.25">
      <c r="C2460" t="s">
        <v>3027</v>
      </c>
      <c r="D2460" t="s">
        <v>2299</v>
      </c>
      <c r="E2460" t="s">
        <v>3026</v>
      </c>
      <c r="F2460" t="s">
        <v>2281</v>
      </c>
      <c r="G2460" s="2" t="e">
        <f>INDEX('FSV 12282018'!$E$2:$E$3371,MATCH(DrugDictionary11072018!$A$2:$A$2817,'FSV 12282018'!#REF!,0))</f>
        <v>#REF!</v>
      </c>
    </row>
    <row r="2461" spans="3:7" x14ac:dyDescent="0.25">
      <c r="C2461" t="s">
        <v>3025</v>
      </c>
      <c r="D2461" t="s">
        <v>2299</v>
      </c>
      <c r="E2461" t="s">
        <v>3024</v>
      </c>
      <c r="F2461" t="s">
        <v>2281</v>
      </c>
      <c r="G2461" s="2" t="e">
        <f>INDEX('FSV 12282018'!$E$2:$E$3371,MATCH(DrugDictionary11072018!$A$2:$A$2817,'FSV 12282018'!#REF!,0))</f>
        <v>#REF!</v>
      </c>
    </row>
    <row r="2462" spans="3:7" x14ac:dyDescent="0.25">
      <c r="C2462" t="s">
        <v>3023</v>
      </c>
      <c r="D2462" t="s">
        <v>2299</v>
      </c>
      <c r="E2462" t="s">
        <v>3022</v>
      </c>
      <c r="F2462" t="s">
        <v>2281</v>
      </c>
      <c r="G2462" s="2" t="e">
        <f>INDEX('FSV 12282018'!$E$2:$E$3371,MATCH(DrugDictionary11072018!$A$2:$A$2817,'FSV 12282018'!#REF!,0))</f>
        <v>#REF!</v>
      </c>
    </row>
    <row r="2463" spans="3:7" x14ac:dyDescent="0.25">
      <c r="C2463" t="s">
        <v>3021</v>
      </c>
      <c r="D2463" t="s">
        <v>2368</v>
      </c>
      <c r="E2463" t="s">
        <v>3020</v>
      </c>
      <c r="F2463" t="s">
        <v>2287</v>
      </c>
      <c r="G2463" s="2" t="e">
        <f>INDEX('FSV 12282018'!$E$2:$E$3371,MATCH(DrugDictionary11072018!$A$2:$A$2817,'FSV 12282018'!#REF!,0))</f>
        <v>#REF!</v>
      </c>
    </row>
    <row r="2464" spans="3:7" x14ac:dyDescent="0.25">
      <c r="C2464" t="s">
        <v>3019</v>
      </c>
      <c r="D2464" t="s">
        <v>2283</v>
      </c>
      <c r="E2464" t="s">
        <v>3018</v>
      </c>
      <c r="F2464" t="s">
        <v>2287</v>
      </c>
      <c r="G2464" s="2" t="e">
        <f>INDEX('FSV 12282018'!$E$2:$E$3371,MATCH(DrugDictionary11072018!$A$2:$A$2817,'FSV 12282018'!#REF!,0))</f>
        <v>#REF!</v>
      </c>
    </row>
    <row r="2465" spans="3:7" x14ac:dyDescent="0.25">
      <c r="C2465" t="s">
        <v>3017</v>
      </c>
      <c r="D2465" t="s">
        <v>2368</v>
      </c>
      <c r="E2465" t="s">
        <v>3016</v>
      </c>
      <c r="F2465" t="s">
        <v>2287</v>
      </c>
      <c r="G2465" s="2">
        <v>3.5</v>
      </c>
    </row>
    <row r="2466" spans="3:7" x14ac:dyDescent="0.25">
      <c r="C2466" t="s">
        <v>3015</v>
      </c>
      <c r="D2466" t="s">
        <v>2414</v>
      </c>
      <c r="E2466" t="s">
        <v>3014</v>
      </c>
      <c r="F2466" t="s">
        <v>2287</v>
      </c>
      <c r="G2466" s="2" t="e">
        <f>INDEX('FSV 12282018'!$E$2:$E$3371,MATCH(DrugDictionary11072018!$A$2:$A$2817,'FSV 12282018'!#REF!,0))</f>
        <v>#REF!</v>
      </c>
    </row>
    <row r="2467" spans="3:7" x14ac:dyDescent="0.25">
      <c r="C2467" t="s">
        <v>3013</v>
      </c>
      <c r="D2467" t="s">
        <v>2379</v>
      </c>
      <c r="E2467" t="s">
        <v>3012</v>
      </c>
      <c r="F2467" t="s">
        <v>2287</v>
      </c>
      <c r="G2467" s="2" t="e">
        <f>INDEX('FSV 12282018'!$E$2:$E$3371,MATCH(DrugDictionary11072018!$A$2:$A$2817,'FSV 12282018'!#REF!,0))</f>
        <v>#REF!</v>
      </c>
    </row>
    <row r="2468" spans="3:7" x14ac:dyDescent="0.25">
      <c r="C2468" t="s">
        <v>3011</v>
      </c>
      <c r="D2468" t="s">
        <v>2299</v>
      </c>
      <c r="E2468" t="s">
        <v>3010</v>
      </c>
      <c r="F2468" t="s">
        <v>2287</v>
      </c>
      <c r="G2468" s="2">
        <v>3.5</v>
      </c>
    </row>
    <row r="2469" spans="3:7" x14ac:dyDescent="0.25">
      <c r="C2469" t="s">
        <v>3009</v>
      </c>
      <c r="D2469" t="s">
        <v>2379</v>
      </c>
      <c r="E2469" t="s">
        <v>3008</v>
      </c>
      <c r="F2469" t="s">
        <v>2287</v>
      </c>
      <c r="G2469" s="2" t="e">
        <f>INDEX('FSV 12282018'!$E$2:$E$3371,MATCH(DrugDictionary11072018!$A$2:$A$2817,'FSV 12282018'!#REF!,0))</f>
        <v>#REF!</v>
      </c>
    </row>
    <row r="2470" spans="3:7" x14ac:dyDescent="0.25">
      <c r="C2470" t="s">
        <v>3007</v>
      </c>
      <c r="D2470" t="s">
        <v>2310</v>
      </c>
      <c r="E2470" t="s">
        <v>3006</v>
      </c>
      <c r="F2470" t="s">
        <v>2287</v>
      </c>
      <c r="G2470" s="2" t="e">
        <f>INDEX('FSV 12282018'!$E$2:$E$3371,MATCH(DrugDictionary11072018!$A$2:$A$2817,'FSV 12282018'!#REF!,0))</f>
        <v>#REF!</v>
      </c>
    </row>
    <row r="2471" spans="3:7" x14ac:dyDescent="0.25">
      <c r="C2471" t="s">
        <v>3005</v>
      </c>
      <c r="D2471" t="s">
        <v>2344</v>
      </c>
      <c r="E2471" t="s">
        <v>3004</v>
      </c>
      <c r="F2471" t="s">
        <v>2287</v>
      </c>
      <c r="G2471" s="2">
        <v>3.5</v>
      </c>
    </row>
    <row r="2472" spans="3:7" x14ac:dyDescent="0.25">
      <c r="C2472" t="s">
        <v>3003</v>
      </c>
      <c r="D2472" t="s">
        <v>2310</v>
      </c>
      <c r="E2472" t="s">
        <v>3002</v>
      </c>
      <c r="F2472" t="s">
        <v>2287</v>
      </c>
      <c r="G2472" s="2" t="e">
        <f>INDEX('FSV 12282018'!$E$2:$E$3371,MATCH(DrugDictionary11072018!$A$2:$A$2817,'FSV 12282018'!#REF!,0))</f>
        <v>#REF!</v>
      </c>
    </row>
    <row r="2473" spans="3:7" x14ac:dyDescent="0.25">
      <c r="C2473" t="s">
        <v>3001</v>
      </c>
      <c r="D2473" t="s">
        <v>2283</v>
      </c>
      <c r="E2473" t="s">
        <v>3000</v>
      </c>
      <c r="F2473" t="s">
        <v>2287</v>
      </c>
      <c r="G2473" s="2" t="e">
        <f>INDEX('FSV 12282018'!$E$2:$E$3371,MATCH(DrugDictionary11072018!$A$2:$A$2817,'FSV 12282018'!#REF!,0))</f>
        <v>#REF!</v>
      </c>
    </row>
    <row r="2474" spans="3:7" x14ac:dyDescent="0.25">
      <c r="C2474" t="s">
        <v>2999</v>
      </c>
      <c r="D2474" t="s">
        <v>2304</v>
      </c>
      <c r="E2474" t="s">
        <v>2998</v>
      </c>
      <c r="F2474" t="s">
        <v>2287</v>
      </c>
      <c r="G2474" s="2" t="e">
        <f>INDEX('FSV 12282018'!$E$2:$E$3371,MATCH(DrugDictionary11072018!$A$2:$A$2817,'FSV 12282018'!#REF!,0))</f>
        <v>#REF!</v>
      </c>
    </row>
    <row r="2475" spans="3:7" x14ac:dyDescent="0.25">
      <c r="C2475" t="s">
        <v>2997</v>
      </c>
      <c r="D2475" t="s">
        <v>2310</v>
      </c>
      <c r="E2475" t="s">
        <v>2996</v>
      </c>
      <c r="F2475" t="s">
        <v>2287</v>
      </c>
      <c r="G2475" s="2" t="e">
        <f>INDEX('FSV 12282018'!$E$2:$E$3371,MATCH(DrugDictionary11072018!$A$2:$A$2817,'FSV 12282018'!#REF!,0))</f>
        <v>#REF!</v>
      </c>
    </row>
    <row r="2476" spans="3:7" x14ac:dyDescent="0.25">
      <c r="C2476" t="s">
        <v>2995</v>
      </c>
      <c r="D2476" t="s">
        <v>2310</v>
      </c>
      <c r="E2476" t="s">
        <v>2994</v>
      </c>
      <c r="F2476" t="s">
        <v>2287</v>
      </c>
      <c r="G2476" s="2" t="e">
        <f>INDEX('FSV 12282018'!$E$2:$E$3371,MATCH(DrugDictionary11072018!$A$2:$A$2817,'FSV 12282018'!#REF!,0))</f>
        <v>#REF!</v>
      </c>
    </row>
    <row r="2477" spans="3:7" x14ac:dyDescent="0.25">
      <c r="C2477" t="s">
        <v>2993</v>
      </c>
      <c r="D2477" t="s">
        <v>2310</v>
      </c>
      <c r="E2477" t="s">
        <v>2992</v>
      </c>
      <c r="F2477" t="s">
        <v>2287</v>
      </c>
      <c r="G2477" s="2" t="e">
        <f>INDEX('FSV 12282018'!$E$2:$E$3371,MATCH(DrugDictionary11072018!$A$2:$A$2817,'FSV 12282018'!#REF!,0))</f>
        <v>#REF!</v>
      </c>
    </row>
    <row r="2478" spans="3:7" x14ac:dyDescent="0.25">
      <c r="C2478" t="s">
        <v>2991</v>
      </c>
      <c r="D2478" t="s">
        <v>2310</v>
      </c>
      <c r="E2478" t="s">
        <v>2990</v>
      </c>
      <c r="F2478" t="s">
        <v>2287</v>
      </c>
      <c r="G2478" s="2" t="e">
        <f>INDEX('FSV 12282018'!$E$2:$E$3371,MATCH(DrugDictionary11072018!$A$2:$A$2817,'FSV 12282018'!#REF!,0))</f>
        <v>#REF!</v>
      </c>
    </row>
    <row r="2479" spans="3:7" x14ac:dyDescent="0.25">
      <c r="C2479" t="s">
        <v>2989</v>
      </c>
      <c r="D2479" t="s">
        <v>2379</v>
      </c>
      <c r="E2479" t="s">
        <v>2988</v>
      </c>
      <c r="F2479" t="s">
        <v>2287</v>
      </c>
      <c r="G2479" s="2" t="e">
        <f>INDEX('FSV 12282018'!$E$2:$E$3371,MATCH(DrugDictionary11072018!$A$2:$A$2817,'FSV 12282018'!#REF!,0))</f>
        <v>#REF!</v>
      </c>
    </row>
    <row r="2480" spans="3:7" x14ac:dyDescent="0.25">
      <c r="C2480" t="s">
        <v>2987</v>
      </c>
      <c r="D2480" t="s">
        <v>2283</v>
      </c>
      <c r="E2480" t="s">
        <v>2986</v>
      </c>
      <c r="F2480" t="s">
        <v>2281</v>
      </c>
      <c r="G2480" s="2" t="e">
        <f>INDEX('FSV 12282018'!$E$2:$E$3371,MATCH(DrugDictionary11072018!$A$2:$A$2817,'FSV 12282018'!#REF!,0))</f>
        <v>#REF!</v>
      </c>
    </row>
    <row r="2481" spans="3:7" x14ac:dyDescent="0.25">
      <c r="C2481" t="s">
        <v>2985</v>
      </c>
      <c r="D2481" t="s">
        <v>2379</v>
      </c>
      <c r="E2481" t="s">
        <v>2984</v>
      </c>
      <c r="F2481" t="s">
        <v>2287</v>
      </c>
      <c r="G2481" s="2" t="e">
        <f>INDEX('FSV 12282018'!$E$2:$E$3371,MATCH(DrugDictionary11072018!$A$2:$A$2817,'FSV 12282018'!#REF!,0))</f>
        <v>#REF!</v>
      </c>
    </row>
    <row r="2482" spans="3:7" x14ac:dyDescent="0.25">
      <c r="C2482" t="s">
        <v>2983</v>
      </c>
      <c r="D2482" t="s">
        <v>2379</v>
      </c>
      <c r="E2482" t="s">
        <v>2982</v>
      </c>
      <c r="F2482" t="s">
        <v>2287</v>
      </c>
      <c r="G2482" s="2" t="e">
        <f>INDEX('FSV 12282018'!$E$2:$E$3371,MATCH(DrugDictionary11072018!$A$2:$A$2817,'FSV 12282018'!#REF!,0))</f>
        <v>#REF!</v>
      </c>
    </row>
    <row r="2483" spans="3:7" x14ac:dyDescent="0.25">
      <c r="C2483" t="s">
        <v>2981</v>
      </c>
      <c r="D2483" t="s">
        <v>2980</v>
      </c>
      <c r="E2483" t="s">
        <v>2979</v>
      </c>
      <c r="F2483" t="s">
        <v>2287</v>
      </c>
      <c r="G2483" s="2" t="e">
        <f>INDEX('FSV 12282018'!$E$2:$E$3371,MATCH(DrugDictionary11072018!$A$2:$A$2817,'FSV 12282018'!#REF!,0))</f>
        <v>#REF!</v>
      </c>
    </row>
    <row r="2484" spans="3:7" x14ac:dyDescent="0.25">
      <c r="C2484" t="s">
        <v>2978</v>
      </c>
      <c r="D2484" t="s">
        <v>2379</v>
      </c>
      <c r="E2484" t="s">
        <v>2977</v>
      </c>
      <c r="F2484" t="s">
        <v>2287</v>
      </c>
      <c r="G2484" s="2" t="e">
        <f>INDEX('FSV 12282018'!$E$2:$E$3371,MATCH(DrugDictionary11072018!$A$2:$A$2817,'FSV 12282018'!#REF!,0))</f>
        <v>#REF!</v>
      </c>
    </row>
    <row r="2485" spans="3:7" x14ac:dyDescent="0.25">
      <c r="C2485" t="s">
        <v>2976</v>
      </c>
      <c r="D2485" t="s">
        <v>2310</v>
      </c>
      <c r="E2485" t="s">
        <v>2975</v>
      </c>
      <c r="F2485" t="s">
        <v>2281</v>
      </c>
      <c r="G2485" s="2" t="e">
        <f>INDEX('FSV 12282018'!$E$2:$E$3371,MATCH(DrugDictionary11072018!$A$2:$A$2817,'FSV 12282018'!#REF!,0))</f>
        <v>#REF!</v>
      </c>
    </row>
    <row r="2486" spans="3:7" x14ac:dyDescent="0.25">
      <c r="C2486" t="s">
        <v>2974</v>
      </c>
      <c r="D2486" t="s">
        <v>2299</v>
      </c>
      <c r="E2486" t="s">
        <v>2973</v>
      </c>
      <c r="F2486" t="s">
        <v>2287</v>
      </c>
      <c r="G2486" s="2">
        <v>3.5</v>
      </c>
    </row>
    <row r="2487" spans="3:7" x14ac:dyDescent="0.25">
      <c r="C2487" t="s">
        <v>2972</v>
      </c>
      <c r="D2487" t="s">
        <v>2379</v>
      </c>
      <c r="E2487" t="s">
        <v>2971</v>
      </c>
      <c r="F2487" t="s">
        <v>2287</v>
      </c>
      <c r="G2487" s="2" t="e">
        <f>INDEX('FSV 12282018'!$E$2:$E$3371,MATCH(DrugDictionary11072018!$A$2:$A$2817,'FSV 12282018'!#REF!,0))</f>
        <v>#REF!</v>
      </c>
    </row>
    <row r="2488" spans="3:7" x14ac:dyDescent="0.25">
      <c r="C2488" t="s">
        <v>2970</v>
      </c>
      <c r="D2488" t="s">
        <v>2368</v>
      </c>
      <c r="E2488" t="s">
        <v>2969</v>
      </c>
      <c r="F2488" t="s">
        <v>2287</v>
      </c>
      <c r="G2488" s="2" t="e">
        <f>INDEX('FSV 12282018'!$E$2:$E$3371,MATCH(DrugDictionary11072018!$A$2:$A$2817,'FSV 12282018'!#REF!,0))</f>
        <v>#REF!</v>
      </c>
    </row>
    <row r="2489" spans="3:7" x14ac:dyDescent="0.25">
      <c r="C2489" t="s">
        <v>2968</v>
      </c>
      <c r="D2489" t="s">
        <v>2368</v>
      </c>
      <c r="E2489" t="s">
        <v>2967</v>
      </c>
      <c r="F2489" t="s">
        <v>2287</v>
      </c>
      <c r="G2489" s="2" t="e">
        <f>INDEX('FSV 12282018'!$E$2:$E$3371,MATCH(DrugDictionary11072018!$A$2:$A$2817,'FSV 12282018'!#REF!,0))</f>
        <v>#REF!</v>
      </c>
    </row>
    <row r="2490" spans="3:7" x14ac:dyDescent="0.25">
      <c r="C2490" t="s">
        <v>2966</v>
      </c>
      <c r="D2490" t="s">
        <v>2965</v>
      </c>
      <c r="E2490" t="s">
        <v>2964</v>
      </c>
      <c r="F2490" t="s">
        <v>2287</v>
      </c>
      <c r="G2490" s="2">
        <v>3.5</v>
      </c>
    </row>
    <row r="2491" spans="3:7" x14ac:dyDescent="0.25">
      <c r="C2491" t="s">
        <v>2963</v>
      </c>
      <c r="D2491" t="s">
        <v>2310</v>
      </c>
      <c r="E2491" t="s">
        <v>2962</v>
      </c>
      <c r="F2491" t="s">
        <v>2287</v>
      </c>
      <c r="G2491" s="2" t="e">
        <f>INDEX('FSV 12282018'!$E$2:$E$3371,MATCH(DrugDictionary11072018!$A$2:$A$2817,'FSV 12282018'!#REF!,0))</f>
        <v>#REF!</v>
      </c>
    </row>
    <row r="2492" spans="3:7" x14ac:dyDescent="0.25">
      <c r="C2492" t="s">
        <v>2961</v>
      </c>
      <c r="D2492" t="s">
        <v>2960</v>
      </c>
      <c r="E2492" t="s">
        <v>2959</v>
      </c>
      <c r="F2492" t="s">
        <v>2287</v>
      </c>
      <c r="G2492" s="2" t="e">
        <f>INDEX('FSV 12282018'!$E$2:$E$3371,MATCH(DrugDictionary11072018!$A$2:$A$2817,'FSV 12282018'!#REF!,0))</f>
        <v>#REF!</v>
      </c>
    </row>
    <row r="2493" spans="3:7" x14ac:dyDescent="0.25">
      <c r="C2493" t="s">
        <v>2958</v>
      </c>
      <c r="D2493" t="s">
        <v>2310</v>
      </c>
      <c r="E2493" t="s">
        <v>2957</v>
      </c>
      <c r="F2493" t="s">
        <v>2287</v>
      </c>
      <c r="G2493" s="2" t="e">
        <f>INDEX('FSV 12282018'!$E$2:$E$3371,MATCH(DrugDictionary11072018!$A$2:$A$2817,'FSV 12282018'!#REF!,0))</f>
        <v>#REF!</v>
      </c>
    </row>
    <row r="2494" spans="3:7" x14ac:dyDescent="0.25">
      <c r="C2494" t="s">
        <v>2956</v>
      </c>
      <c r="D2494" t="s">
        <v>2379</v>
      </c>
      <c r="E2494" t="s">
        <v>2955</v>
      </c>
      <c r="F2494" t="s">
        <v>2281</v>
      </c>
      <c r="G2494" s="2" t="e">
        <f>INDEX('FSV 12282018'!$E$2:$E$3371,MATCH(DrugDictionary11072018!$A$2:$A$2817,'FSV 12282018'!#REF!,0))</f>
        <v>#REF!</v>
      </c>
    </row>
    <row r="2495" spans="3:7" x14ac:dyDescent="0.25">
      <c r="C2495" t="s">
        <v>2954</v>
      </c>
      <c r="D2495" t="s">
        <v>2327</v>
      </c>
      <c r="E2495" t="s">
        <v>2953</v>
      </c>
      <c r="F2495" t="s">
        <v>2287</v>
      </c>
      <c r="G2495" s="2" t="e">
        <f>INDEX('FSV 12282018'!$E$2:$E$3371,MATCH(DrugDictionary11072018!$A$2:$A$2817,'FSV 12282018'!#REF!,0))</f>
        <v>#REF!</v>
      </c>
    </row>
    <row r="2496" spans="3:7" x14ac:dyDescent="0.25">
      <c r="C2496" t="s">
        <v>2952</v>
      </c>
      <c r="D2496" t="s">
        <v>2368</v>
      </c>
      <c r="E2496" t="s">
        <v>2951</v>
      </c>
      <c r="F2496" t="s">
        <v>2287</v>
      </c>
      <c r="G2496" s="2" t="e">
        <f>INDEX('FSV 12282018'!$E$2:$E$3371,MATCH(DrugDictionary11072018!$A$2:$A$2817,'FSV 12282018'!#REF!,0))</f>
        <v>#REF!</v>
      </c>
    </row>
    <row r="2497" spans="3:7" x14ac:dyDescent="0.25">
      <c r="C2497" t="s">
        <v>2950</v>
      </c>
      <c r="D2497" t="s">
        <v>2949</v>
      </c>
      <c r="E2497" t="s">
        <v>2948</v>
      </c>
      <c r="F2497" t="s">
        <v>2287</v>
      </c>
      <c r="G2497" s="2">
        <v>3.5</v>
      </c>
    </row>
    <row r="2498" spans="3:7" x14ac:dyDescent="0.25">
      <c r="C2498" t="s">
        <v>2947</v>
      </c>
      <c r="D2498" t="s">
        <v>2344</v>
      </c>
      <c r="E2498" t="s">
        <v>2946</v>
      </c>
      <c r="F2498" t="s">
        <v>2287</v>
      </c>
      <c r="G2498" s="2">
        <v>3.5</v>
      </c>
    </row>
    <row r="2499" spans="3:7" x14ac:dyDescent="0.25">
      <c r="C2499" t="s">
        <v>2945</v>
      </c>
      <c r="D2499" t="s">
        <v>2299</v>
      </c>
      <c r="E2499" t="s">
        <v>2944</v>
      </c>
      <c r="F2499" t="s">
        <v>2281</v>
      </c>
      <c r="G2499" s="2" t="e">
        <f>INDEX('FSV 12282018'!$E$2:$E$3371,MATCH(DrugDictionary11072018!$A$2:$A$2817,'FSV 12282018'!#REF!,0))</f>
        <v>#REF!</v>
      </c>
    </row>
    <row r="2500" spans="3:7" x14ac:dyDescent="0.25">
      <c r="C2500" t="s">
        <v>2943</v>
      </c>
      <c r="D2500" t="s">
        <v>2299</v>
      </c>
      <c r="E2500" t="s">
        <v>2942</v>
      </c>
      <c r="F2500" t="s">
        <v>2281</v>
      </c>
      <c r="G2500" s="2" t="e">
        <f>INDEX('FSV 12282018'!$E$2:$E$3371,MATCH(DrugDictionary11072018!$A$2:$A$2817,'FSV 12282018'!#REF!,0))</f>
        <v>#REF!</v>
      </c>
    </row>
    <row r="2501" spans="3:7" x14ac:dyDescent="0.25">
      <c r="C2501" t="s">
        <v>2941</v>
      </c>
      <c r="D2501" t="s">
        <v>2299</v>
      </c>
      <c r="E2501" t="s">
        <v>2940</v>
      </c>
      <c r="F2501" t="s">
        <v>2287</v>
      </c>
      <c r="G2501" s="2">
        <v>3.5</v>
      </c>
    </row>
    <row r="2502" spans="3:7" x14ac:dyDescent="0.25">
      <c r="C2502" t="s">
        <v>2939</v>
      </c>
      <c r="D2502" t="s">
        <v>2938</v>
      </c>
      <c r="E2502" t="s">
        <v>2937</v>
      </c>
      <c r="F2502" t="s">
        <v>2287</v>
      </c>
      <c r="G2502" s="2" t="e">
        <f>INDEX('FSV 12282018'!$E$2:$E$3371,MATCH(DrugDictionary11072018!$A$2:$A$2817,'FSV 12282018'!#REF!,0))</f>
        <v>#REF!</v>
      </c>
    </row>
    <row r="2503" spans="3:7" x14ac:dyDescent="0.25">
      <c r="C2503" t="s">
        <v>2936</v>
      </c>
      <c r="D2503" t="s">
        <v>2299</v>
      </c>
      <c r="E2503" t="s">
        <v>2935</v>
      </c>
      <c r="F2503" t="s">
        <v>2287</v>
      </c>
      <c r="G2503" s="2">
        <v>3.5</v>
      </c>
    </row>
    <row r="2504" spans="3:7" x14ac:dyDescent="0.25">
      <c r="C2504" t="s">
        <v>2934</v>
      </c>
      <c r="D2504" t="s">
        <v>2299</v>
      </c>
      <c r="E2504" t="s">
        <v>2933</v>
      </c>
      <c r="F2504" t="s">
        <v>2281</v>
      </c>
      <c r="G2504" s="2" t="e">
        <f>INDEX('FSV 12282018'!$E$2:$E$3371,MATCH(DrugDictionary11072018!$A$2:$A$2817,'FSV 12282018'!#REF!,0))</f>
        <v>#REF!</v>
      </c>
    </row>
    <row r="2505" spans="3:7" x14ac:dyDescent="0.25">
      <c r="C2505" t="s">
        <v>2932</v>
      </c>
      <c r="D2505" t="s">
        <v>2535</v>
      </c>
      <c r="E2505" t="s">
        <v>2931</v>
      </c>
      <c r="F2505" t="s">
        <v>2281</v>
      </c>
      <c r="G2505" s="2">
        <v>6.5</v>
      </c>
    </row>
    <row r="2506" spans="3:7" x14ac:dyDescent="0.25">
      <c r="C2506" t="s">
        <v>2930</v>
      </c>
      <c r="D2506" t="s">
        <v>2299</v>
      </c>
      <c r="E2506" t="s">
        <v>2929</v>
      </c>
      <c r="F2506" t="s">
        <v>2287</v>
      </c>
      <c r="G2506" s="2">
        <v>3.5</v>
      </c>
    </row>
    <row r="2507" spans="3:7" x14ac:dyDescent="0.25">
      <c r="C2507" t="s">
        <v>2928</v>
      </c>
      <c r="D2507" t="s">
        <v>2355</v>
      </c>
      <c r="E2507" t="s">
        <v>2927</v>
      </c>
      <c r="F2507" t="s">
        <v>2281</v>
      </c>
      <c r="G2507" s="2" t="e">
        <f>INDEX('FSV 12282018'!$E$2:$E$3371,MATCH(DrugDictionary11072018!$A$2:$A$2817,'FSV 12282018'!#REF!,0))</f>
        <v>#REF!</v>
      </c>
    </row>
    <row r="2508" spans="3:7" x14ac:dyDescent="0.25">
      <c r="C2508" t="s">
        <v>2926</v>
      </c>
      <c r="D2508" t="s">
        <v>2379</v>
      </c>
      <c r="E2508" t="s">
        <v>2925</v>
      </c>
      <c r="F2508" t="s">
        <v>2287</v>
      </c>
      <c r="G2508" s="2">
        <v>32.5</v>
      </c>
    </row>
    <row r="2509" spans="3:7" x14ac:dyDescent="0.25">
      <c r="C2509" t="s">
        <v>2924</v>
      </c>
      <c r="D2509" t="s">
        <v>2327</v>
      </c>
      <c r="E2509" t="s">
        <v>2923</v>
      </c>
      <c r="F2509" t="s">
        <v>2287</v>
      </c>
      <c r="G2509" s="2">
        <v>32.5</v>
      </c>
    </row>
    <row r="2510" spans="3:7" x14ac:dyDescent="0.25">
      <c r="C2510" t="s">
        <v>2922</v>
      </c>
      <c r="D2510" t="s">
        <v>2344</v>
      </c>
      <c r="E2510" t="s">
        <v>2921</v>
      </c>
      <c r="F2510" t="s">
        <v>2287</v>
      </c>
      <c r="G2510" s="2" t="e">
        <f>INDEX('FSV 12282018'!$E$2:$E$3371,MATCH(DrugDictionary11072018!$A$2:$A$2817,'FSV 12282018'!#REF!,0))</f>
        <v>#REF!</v>
      </c>
    </row>
    <row r="2511" spans="3:7" x14ac:dyDescent="0.25">
      <c r="C2511" t="s">
        <v>2920</v>
      </c>
      <c r="D2511" t="s">
        <v>2344</v>
      </c>
      <c r="E2511" t="s">
        <v>2919</v>
      </c>
      <c r="F2511" t="s">
        <v>2281</v>
      </c>
      <c r="G2511" s="2">
        <v>3.5</v>
      </c>
    </row>
    <row r="2512" spans="3:7" x14ac:dyDescent="0.25">
      <c r="C2512" t="s">
        <v>2918</v>
      </c>
      <c r="D2512" t="s">
        <v>2299</v>
      </c>
      <c r="E2512" t="s">
        <v>2917</v>
      </c>
      <c r="F2512" t="s">
        <v>2287</v>
      </c>
      <c r="G2512" s="2">
        <v>3.5</v>
      </c>
    </row>
    <row r="2513" spans="3:7" x14ac:dyDescent="0.25">
      <c r="C2513" t="s">
        <v>2916</v>
      </c>
      <c r="D2513" t="s">
        <v>2414</v>
      </c>
      <c r="E2513" t="s">
        <v>2915</v>
      </c>
      <c r="F2513" t="s">
        <v>2281</v>
      </c>
      <c r="G2513" s="2" t="e">
        <f>INDEX('FSV 12282018'!$E$2:$E$3371,MATCH(DrugDictionary11072018!$A$2:$A$2817,'FSV 12282018'!#REF!,0))</f>
        <v>#REF!</v>
      </c>
    </row>
    <row r="2514" spans="3:7" x14ac:dyDescent="0.25">
      <c r="C2514" t="s">
        <v>2914</v>
      </c>
      <c r="D2514" t="s">
        <v>2310</v>
      </c>
      <c r="E2514" t="s">
        <v>2913</v>
      </c>
      <c r="F2514" t="s">
        <v>2287</v>
      </c>
      <c r="G2514" s="2" t="e">
        <f>INDEX('FSV 12282018'!$E$2:$E$3371,MATCH(DrugDictionary11072018!$A$2:$A$2817,'FSV 12282018'!#REF!,0))</f>
        <v>#REF!</v>
      </c>
    </row>
    <row r="2515" spans="3:7" x14ac:dyDescent="0.25">
      <c r="C2515" t="s">
        <v>2912</v>
      </c>
      <c r="D2515" t="s">
        <v>2379</v>
      </c>
      <c r="E2515" t="s">
        <v>2911</v>
      </c>
      <c r="F2515" t="s">
        <v>2287</v>
      </c>
      <c r="G2515" s="2" t="e">
        <f>INDEX('FSV 12282018'!$E$2:$E$3371,MATCH(DrugDictionary11072018!$A$2:$A$2817,'FSV 12282018'!#REF!,0))</f>
        <v>#REF!</v>
      </c>
    </row>
    <row r="2516" spans="3:7" x14ac:dyDescent="0.25">
      <c r="C2516" t="s">
        <v>2910</v>
      </c>
      <c r="D2516" t="s">
        <v>2379</v>
      </c>
      <c r="E2516" t="s">
        <v>2909</v>
      </c>
      <c r="F2516" t="s">
        <v>2287</v>
      </c>
      <c r="G2516" s="2" t="e">
        <f>INDEX('FSV 12282018'!$E$2:$E$3371,MATCH(DrugDictionary11072018!$A$2:$A$2817,'FSV 12282018'!#REF!,0))</f>
        <v>#REF!</v>
      </c>
    </row>
    <row r="2517" spans="3:7" x14ac:dyDescent="0.25">
      <c r="C2517" t="s">
        <v>2908</v>
      </c>
      <c r="D2517" t="s">
        <v>2414</v>
      </c>
      <c r="E2517" t="s">
        <v>2907</v>
      </c>
      <c r="F2517" t="s">
        <v>2287</v>
      </c>
      <c r="G2517" s="2" t="e">
        <f>INDEX('FSV 12282018'!$E$2:$E$3371,MATCH(DrugDictionary11072018!$A$2:$A$2817,'FSV 12282018'!#REF!,0))</f>
        <v>#REF!</v>
      </c>
    </row>
    <row r="2518" spans="3:7" x14ac:dyDescent="0.25">
      <c r="C2518" t="s">
        <v>2906</v>
      </c>
      <c r="D2518" t="s">
        <v>2299</v>
      </c>
      <c r="E2518" t="s">
        <v>2905</v>
      </c>
      <c r="F2518" t="s">
        <v>2281</v>
      </c>
      <c r="G2518" s="2">
        <v>3.5</v>
      </c>
    </row>
    <row r="2519" spans="3:7" x14ac:dyDescent="0.25">
      <c r="C2519" t="s">
        <v>2904</v>
      </c>
      <c r="D2519" t="s">
        <v>2903</v>
      </c>
      <c r="E2519" t="s">
        <v>2902</v>
      </c>
      <c r="F2519" t="s">
        <v>2287</v>
      </c>
      <c r="G2519" s="2" t="e">
        <f>INDEX('FSV 12282018'!$E$2:$E$3371,MATCH(DrugDictionary11072018!$A$2:$A$2817,'FSV 12282018'!#REF!,0))</f>
        <v>#REF!</v>
      </c>
    </row>
    <row r="2520" spans="3:7" x14ac:dyDescent="0.25">
      <c r="C2520" t="s">
        <v>2901</v>
      </c>
      <c r="D2520" t="s">
        <v>2344</v>
      </c>
      <c r="E2520" t="s">
        <v>2900</v>
      </c>
      <c r="F2520" t="s">
        <v>2287</v>
      </c>
      <c r="G2520" s="2" t="e">
        <f>INDEX('FSV 12282018'!$E$2:$E$3371,MATCH(DrugDictionary11072018!$A$2:$A$2817,'FSV 12282018'!#REF!,0))</f>
        <v>#REF!</v>
      </c>
    </row>
    <row r="2521" spans="3:7" x14ac:dyDescent="0.25">
      <c r="C2521" t="s">
        <v>2899</v>
      </c>
      <c r="D2521" t="s">
        <v>2431</v>
      </c>
      <c r="E2521" t="s">
        <v>2898</v>
      </c>
      <c r="F2521" t="s">
        <v>2287</v>
      </c>
      <c r="G2521" s="2">
        <v>3.5</v>
      </c>
    </row>
    <row r="2522" spans="3:7" x14ac:dyDescent="0.25">
      <c r="C2522" t="s">
        <v>2897</v>
      </c>
      <c r="D2522" t="s">
        <v>2327</v>
      </c>
      <c r="E2522" t="s">
        <v>2896</v>
      </c>
      <c r="F2522" t="s">
        <v>2287</v>
      </c>
      <c r="G2522" s="2" t="e">
        <f>INDEX('FSV 12282018'!$E$2:$E$3371,MATCH(DrugDictionary11072018!$A$2:$A$2817,'FSV 12282018'!#REF!,0))</f>
        <v>#REF!</v>
      </c>
    </row>
    <row r="2523" spans="3:7" x14ac:dyDescent="0.25">
      <c r="C2523" t="s">
        <v>2895</v>
      </c>
      <c r="D2523" t="s">
        <v>2299</v>
      </c>
      <c r="E2523" t="s">
        <v>2894</v>
      </c>
      <c r="F2523" t="s">
        <v>2287</v>
      </c>
      <c r="G2523" s="2">
        <v>3.5</v>
      </c>
    </row>
    <row r="2524" spans="3:7" x14ac:dyDescent="0.25">
      <c r="C2524" t="s">
        <v>2893</v>
      </c>
      <c r="D2524" t="s">
        <v>2414</v>
      </c>
      <c r="E2524" t="s">
        <v>2892</v>
      </c>
      <c r="F2524" t="s">
        <v>2287</v>
      </c>
      <c r="G2524" s="2">
        <v>3.5</v>
      </c>
    </row>
    <row r="2525" spans="3:7" x14ac:dyDescent="0.25">
      <c r="C2525" t="s">
        <v>2891</v>
      </c>
      <c r="D2525" t="s">
        <v>2344</v>
      </c>
      <c r="E2525" t="s">
        <v>2890</v>
      </c>
      <c r="F2525" t="s">
        <v>2287</v>
      </c>
      <c r="G2525" s="2">
        <v>3.5</v>
      </c>
    </row>
    <row r="2526" spans="3:7" x14ac:dyDescent="0.25">
      <c r="C2526" t="s">
        <v>2889</v>
      </c>
      <c r="D2526" t="s">
        <v>2431</v>
      </c>
      <c r="E2526" t="s">
        <v>2888</v>
      </c>
      <c r="F2526" t="s">
        <v>2287</v>
      </c>
      <c r="G2526" s="2" t="e">
        <f>INDEX('FSV 12282018'!$E$2:$E$3371,MATCH(DrugDictionary11072018!$A$2:$A$2817,'FSV 12282018'!#REF!,0))</f>
        <v>#REF!</v>
      </c>
    </row>
    <row r="2527" spans="3:7" x14ac:dyDescent="0.25">
      <c r="C2527" t="s">
        <v>2887</v>
      </c>
      <c r="D2527" t="s">
        <v>2299</v>
      </c>
      <c r="E2527" t="s">
        <v>2886</v>
      </c>
      <c r="F2527" t="s">
        <v>2287</v>
      </c>
      <c r="G2527" s="2" t="e">
        <f>INDEX('FSV 12282018'!$E$2:$E$3371,MATCH(DrugDictionary11072018!$A$2:$A$2817,'FSV 12282018'!#REF!,0))</f>
        <v>#REF!</v>
      </c>
    </row>
    <row r="2528" spans="3:7" x14ac:dyDescent="0.25">
      <c r="C2528" t="s">
        <v>2885</v>
      </c>
      <c r="D2528" t="s">
        <v>2431</v>
      </c>
      <c r="E2528" t="s">
        <v>2884</v>
      </c>
      <c r="F2528" t="s">
        <v>2287</v>
      </c>
      <c r="G2528" s="2" t="e">
        <f>INDEX('FSV 12282018'!$E$2:$E$3371,MATCH(DrugDictionary11072018!$A$2:$A$2817,'FSV 12282018'!#REF!,0))</f>
        <v>#REF!</v>
      </c>
    </row>
    <row r="2529" spans="3:7" x14ac:dyDescent="0.25">
      <c r="C2529" t="s">
        <v>2883</v>
      </c>
      <c r="D2529" t="s">
        <v>2299</v>
      </c>
      <c r="E2529" t="s">
        <v>2882</v>
      </c>
      <c r="F2529" t="s">
        <v>2281</v>
      </c>
      <c r="G2529" s="2" t="e">
        <f>INDEX('FSV 12282018'!$E$2:$E$3371,MATCH(DrugDictionary11072018!$A$2:$A$2817,'FSV 12282018'!#REF!,0))</f>
        <v>#REF!</v>
      </c>
    </row>
    <row r="2530" spans="3:7" x14ac:dyDescent="0.25">
      <c r="C2530" t="s">
        <v>2881</v>
      </c>
      <c r="D2530" t="s">
        <v>2310</v>
      </c>
      <c r="E2530" t="s">
        <v>2880</v>
      </c>
      <c r="F2530" t="s">
        <v>2287</v>
      </c>
      <c r="G2530" s="2" t="e">
        <f>INDEX('FSV 12282018'!$E$2:$E$3371,MATCH(DrugDictionary11072018!$A$2:$A$2817,'FSV 12282018'!#REF!,0))</f>
        <v>#REF!</v>
      </c>
    </row>
    <row r="2531" spans="3:7" x14ac:dyDescent="0.25">
      <c r="C2531" t="s">
        <v>2879</v>
      </c>
      <c r="D2531" t="s">
        <v>2299</v>
      </c>
      <c r="E2531" t="s">
        <v>2878</v>
      </c>
      <c r="F2531" t="s">
        <v>2287</v>
      </c>
      <c r="G2531" s="2" t="e">
        <f>INDEX('FSV 12282018'!$E$2:$E$3371,MATCH(DrugDictionary11072018!$A$2:$A$2817,'FSV 12282018'!#REF!,0))</f>
        <v>#REF!</v>
      </c>
    </row>
    <row r="2532" spans="3:7" x14ac:dyDescent="0.25">
      <c r="C2532" t="s">
        <v>2877</v>
      </c>
      <c r="D2532" t="s">
        <v>2510</v>
      </c>
      <c r="E2532" t="s">
        <v>2876</v>
      </c>
      <c r="F2532" t="s">
        <v>2281</v>
      </c>
      <c r="G2532" s="2">
        <v>3.5</v>
      </c>
    </row>
    <row r="2533" spans="3:7" x14ac:dyDescent="0.25">
      <c r="C2533" t="s">
        <v>2875</v>
      </c>
      <c r="D2533" t="s">
        <v>2310</v>
      </c>
      <c r="E2533" t="s">
        <v>2874</v>
      </c>
      <c r="F2533" t="s">
        <v>2287</v>
      </c>
      <c r="G2533" s="2" t="e">
        <f>INDEX('FSV 12282018'!$E$2:$E$3371,MATCH(DrugDictionary11072018!$A$2:$A$2817,'FSV 12282018'!#REF!,0))</f>
        <v>#REF!</v>
      </c>
    </row>
    <row r="2534" spans="3:7" x14ac:dyDescent="0.25">
      <c r="D2534" t="s">
        <v>2414</v>
      </c>
      <c r="E2534" t="s">
        <v>2873</v>
      </c>
      <c r="F2534" t="s">
        <v>2287</v>
      </c>
      <c r="G2534" s="2" t="s">
        <v>7965</v>
      </c>
    </row>
    <row r="2535" spans="3:7" x14ac:dyDescent="0.25">
      <c r="C2535" t="s">
        <v>2872</v>
      </c>
      <c r="D2535" t="s">
        <v>2869</v>
      </c>
      <c r="E2535" t="s">
        <v>2871</v>
      </c>
      <c r="F2535" t="s">
        <v>2281</v>
      </c>
      <c r="G2535" s="2" t="e">
        <f>INDEX('FSV 12282018'!$E$2:$E$3371,MATCH(DrugDictionary11072018!$A$2:$A$2817,'FSV 12282018'!#REF!,0))</f>
        <v>#REF!</v>
      </c>
    </row>
    <row r="2536" spans="3:7" x14ac:dyDescent="0.25">
      <c r="C2536" t="s">
        <v>2870</v>
      </c>
      <c r="D2536" t="s">
        <v>2869</v>
      </c>
      <c r="E2536" t="s">
        <v>2868</v>
      </c>
      <c r="F2536" t="s">
        <v>2281</v>
      </c>
      <c r="G2536" s="2" t="e">
        <f>INDEX('FSV 12282018'!$E$2:$E$3371,MATCH(DrugDictionary11072018!$A$2:$A$2817,'FSV 12282018'!#REF!,0))</f>
        <v>#REF!</v>
      </c>
    </row>
    <row r="2537" spans="3:7" x14ac:dyDescent="0.25">
      <c r="C2537" t="s">
        <v>2867</v>
      </c>
      <c r="D2537" t="s">
        <v>2368</v>
      </c>
      <c r="E2537" t="s">
        <v>2866</v>
      </c>
      <c r="F2537" t="s">
        <v>2287</v>
      </c>
      <c r="G2537" s="2" t="e">
        <f>INDEX('FSV 12282018'!$E$2:$E$3371,MATCH(DrugDictionary11072018!$A$2:$A$2817,'FSV 12282018'!#REF!,0))</f>
        <v>#REF!</v>
      </c>
    </row>
    <row r="2538" spans="3:7" x14ac:dyDescent="0.25">
      <c r="C2538" t="s">
        <v>2865</v>
      </c>
      <c r="D2538" t="s">
        <v>2291</v>
      </c>
      <c r="E2538" t="s">
        <v>2864</v>
      </c>
      <c r="F2538" t="s">
        <v>2287</v>
      </c>
      <c r="G2538" s="2">
        <v>3.5</v>
      </c>
    </row>
    <row r="2539" spans="3:7" x14ac:dyDescent="0.25">
      <c r="C2539" t="s">
        <v>2863</v>
      </c>
      <c r="D2539" t="s">
        <v>2291</v>
      </c>
      <c r="E2539" t="s">
        <v>2862</v>
      </c>
      <c r="F2539" t="s">
        <v>2281</v>
      </c>
      <c r="G2539" s="2" t="e">
        <f>INDEX('FSV 12282018'!$E$2:$E$3371,MATCH(DrugDictionary11072018!$A$2:$A$2817,'FSV 12282018'!#REF!,0))</f>
        <v>#REF!</v>
      </c>
    </row>
    <row r="2540" spans="3:7" x14ac:dyDescent="0.25">
      <c r="C2540" t="s">
        <v>2861</v>
      </c>
      <c r="D2540" t="s">
        <v>2291</v>
      </c>
      <c r="E2540" t="s">
        <v>2860</v>
      </c>
      <c r="F2540" t="s">
        <v>2287</v>
      </c>
      <c r="G2540" s="2">
        <v>3.5</v>
      </c>
    </row>
    <row r="2541" spans="3:7" x14ac:dyDescent="0.25">
      <c r="C2541" t="s">
        <v>2859</v>
      </c>
      <c r="D2541" t="s">
        <v>2310</v>
      </c>
      <c r="E2541" t="s">
        <v>2858</v>
      </c>
      <c r="F2541" t="s">
        <v>2287</v>
      </c>
      <c r="G2541" s="2" t="e">
        <f>INDEX('FSV 12282018'!$E$2:$E$3371,MATCH(DrugDictionary11072018!$A$2:$A$2817,'FSV 12282018'!#REF!,0))</f>
        <v>#REF!</v>
      </c>
    </row>
    <row r="2542" spans="3:7" x14ac:dyDescent="0.25">
      <c r="C2542" t="s">
        <v>2857</v>
      </c>
      <c r="D2542" t="s">
        <v>2379</v>
      </c>
      <c r="E2542" t="s">
        <v>2856</v>
      </c>
      <c r="F2542" t="s">
        <v>2287</v>
      </c>
      <c r="G2542" s="2" t="e">
        <f>INDEX('FSV 12282018'!$E$2:$E$3371,MATCH(DrugDictionary11072018!$A$2:$A$2817,'FSV 12282018'!#REF!,0))</f>
        <v>#REF!</v>
      </c>
    </row>
    <row r="2543" spans="3:7" x14ac:dyDescent="0.25">
      <c r="C2543" t="s">
        <v>2855</v>
      </c>
      <c r="D2543" t="s">
        <v>2299</v>
      </c>
      <c r="E2543" t="s">
        <v>2854</v>
      </c>
      <c r="F2543" t="s">
        <v>2287</v>
      </c>
      <c r="G2543" s="2">
        <v>3.5</v>
      </c>
    </row>
    <row r="2544" spans="3:7" x14ac:dyDescent="0.25">
      <c r="C2544" t="s">
        <v>2853</v>
      </c>
      <c r="D2544" t="s">
        <v>2299</v>
      </c>
      <c r="E2544" t="s">
        <v>2852</v>
      </c>
      <c r="F2544" t="s">
        <v>2287</v>
      </c>
      <c r="G2544" s="2">
        <v>3.5</v>
      </c>
    </row>
    <row r="2545" spans="3:7" x14ac:dyDescent="0.25">
      <c r="C2545" t="s">
        <v>2851</v>
      </c>
      <c r="D2545" t="s">
        <v>2291</v>
      </c>
      <c r="E2545" t="s">
        <v>2850</v>
      </c>
      <c r="F2545" t="s">
        <v>2287</v>
      </c>
      <c r="G2545" s="2">
        <v>3.5</v>
      </c>
    </row>
    <row r="2546" spans="3:7" x14ac:dyDescent="0.25">
      <c r="C2546" t="s">
        <v>2849</v>
      </c>
      <c r="D2546" t="s">
        <v>2535</v>
      </c>
      <c r="E2546" t="s">
        <v>2848</v>
      </c>
      <c r="F2546" t="s">
        <v>2287</v>
      </c>
      <c r="G2546" s="2" t="e">
        <f>INDEX('FSV 12282018'!$E$2:$E$3371,MATCH(DrugDictionary11072018!$A$2:$A$2817,'FSV 12282018'!#REF!,0))</f>
        <v>#REF!</v>
      </c>
    </row>
    <row r="2547" spans="3:7" x14ac:dyDescent="0.25">
      <c r="C2547" t="s">
        <v>2847</v>
      </c>
      <c r="D2547" t="s">
        <v>2535</v>
      </c>
      <c r="E2547" t="s">
        <v>2846</v>
      </c>
      <c r="F2547" t="s">
        <v>2287</v>
      </c>
      <c r="G2547" s="2" t="e">
        <f>INDEX('FSV 12282018'!$E$2:$E$3371,MATCH(DrugDictionary11072018!$A$2:$A$2817,'FSV 12282018'!#REF!,0))</f>
        <v>#REF!</v>
      </c>
    </row>
    <row r="2548" spans="3:7" x14ac:dyDescent="0.25">
      <c r="C2548" t="s">
        <v>2845</v>
      </c>
      <c r="D2548" t="s">
        <v>2299</v>
      </c>
      <c r="E2548" t="s">
        <v>2844</v>
      </c>
      <c r="F2548" t="s">
        <v>2281</v>
      </c>
      <c r="G2548" s="2" t="e">
        <f>INDEX('FSV 12282018'!$E$2:$E$3371,MATCH(DrugDictionary11072018!$A$2:$A$2817,'FSV 12282018'!#REF!,0))</f>
        <v>#REF!</v>
      </c>
    </row>
    <row r="2549" spans="3:7" x14ac:dyDescent="0.25">
      <c r="C2549" t="s">
        <v>2843</v>
      </c>
      <c r="D2549" t="s">
        <v>2291</v>
      </c>
      <c r="E2549" t="s">
        <v>2842</v>
      </c>
      <c r="F2549" t="s">
        <v>2287</v>
      </c>
      <c r="G2549" s="2">
        <v>3.5</v>
      </c>
    </row>
    <row r="2550" spans="3:7" x14ac:dyDescent="0.25">
      <c r="C2550" t="s">
        <v>2841</v>
      </c>
      <c r="D2550" t="s">
        <v>2291</v>
      </c>
      <c r="E2550" t="s">
        <v>2840</v>
      </c>
      <c r="F2550" t="s">
        <v>2281</v>
      </c>
      <c r="G2550" s="2">
        <v>3.5</v>
      </c>
    </row>
    <row r="2551" spans="3:7" x14ac:dyDescent="0.25">
      <c r="C2551" t="s">
        <v>2839</v>
      </c>
      <c r="D2551" t="s">
        <v>2310</v>
      </c>
      <c r="E2551" t="s">
        <v>2838</v>
      </c>
      <c r="F2551" t="s">
        <v>2287</v>
      </c>
      <c r="G2551" s="2" t="e">
        <f>INDEX('FSV 12282018'!$E$2:$E$3371,MATCH(DrugDictionary11072018!$A$2:$A$2817,'FSV 12282018'!#REF!,0))</f>
        <v>#REF!</v>
      </c>
    </row>
    <row r="2552" spans="3:7" x14ac:dyDescent="0.25">
      <c r="C2552" t="s">
        <v>2837</v>
      </c>
      <c r="D2552" t="s">
        <v>2310</v>
      </c>
      <c r="E2552" t="s">
        <v>2836</v>
      </c>
      <c r="F2552" t="s">
        <v>2281</v>
      </c>
      <c r="G2552" s="2" t="e">
        <f>INDEX('FSV 12282018'!$E$2:$E$3371,MATCH(DrugDictionary11072018!$A$2:$A$2817,'FSV 12282018'!#REF!,0))</f>
        <v>#REF!</v>
      </c>
    </row>
    <row r="2553" spans="3:7" x14ac:dyDescent="0.25">
      <c r="C2553" t="s">
        <v>2835</v>
      </c>
      <c r="D2553" t="s">
        <v>2310</v>
      </c>
      <c r="E2553" t="s">
        <v>2834</v>
      </c>
      <c r="F2553" t="s">
        <v>2287</v>
      </c>
      <c r="G2553" s="2" t="e">
        <f>INDEX('FSV 12282018'!$E$2:$E$3371,MATCH(DrugDictionary11072018!$A$2:$A$2817,'FSV 12282018'!#REF!,0))</f>
        <v>#REF!</v>
      </c>
    </row>
    <row r="2554" spans="3:7" x14ac:dyDescent="0.25">
      <c r="C2554" t="s">
        <v>2833</v>
      </c>
      <c r="D2554" t="s">
        <v>2299</v>
      </c>
      <c r="E2554" t="s">
        <v>2832</v>
      </c>
      <c r="F2554" t="s">
        <v>2287</v>
      </c>
      <c r="G2554" s="2" t="e">
        <f>INDEX('FSV 12282018'!$E$2:$E$3371,MATCH(DrugDictionary11072018!$A$2:$A$2817,'FSV 12282018'!#REF!,0))</f>
        <v>#REF!</v>
      </c>
    </row>
    <row r="2555" spans="3:7" x14ac:dyDescent="0.25">
      <c r="C2555" t="s">
        <v>2831</v>
      </c>
      <c r="D2555" t="s">
        <v>2291</v>
      </c>
      <c r="E2555" t="s">
        <v>2830</v>
      </c>
      <c r="F2555" t="s">
        <v>2281</v>
      </c>
      <c r="G2555" s="2">
        <v>3.5</v>
      </c>
    </row>
    <row r="2556" spans="3:7" x14ac:dyDescent="0.25">
      <c r="C2556" t="s">
        <v>2829</v>
      </c>
      <c r="D2556" t="s">
        <v>2291</v>
      </c>
      <c r="E2556" t="s">
        <v>2828</v>
      </c>
      <c r="F2556" t="s">
        <v>2281</v>
      </c>
      <c r="G2556" s="2">
        <v>3.5</v>
      </c>
    </row>
    <row r="2557" spans="3:7" x14ac:dyDescent="0.25">
      <c r="C2557" t="s">
        <v>2827</v>
      </c>
      <c r="D2557" t="s">
        <v>2291</v>
      </c>
      <c r="E2557" t="s">
        <v>2826</v>
      </c>
      <c r="F2557" t="s">
        <v>2281</v>
      </c>
      <c r="G2557" s="2">
        <v>3.5</v>
      </c>
    </row>
    <row r="2558" spans="3:7" x14ac:dyDescent="0.25">
      <c r="C2558" t="s">
        <v>2825</v>
      </c>
      <c r="D2558" t="s">
        <v>2327</v>
      </c>
      <c r="E2558" t="s">
        <v>2824</v>
      </c>
      <c r="F2558" t="s">
        <v>2287</v>
      </c>
      <c r="G2558" s="2" t="e">
        <f>INDEX('FSV 12282018'!$E$2:$E$3371,MATCH(DrugDictionary11072018!$A$2:$A$2817,'FSV 12282018'!#REF!,0))</f>
        <v>#REF!</v>
      </c>
    </row>
    <row r="2559" spans="3:7" x14ac:dyDescent="0.25">
      <c r="C2559" t="s">
        <v>2823</v>
      </c>
      <c r="D2559" t="s">
        <v>2299</v>
      </c>
      <c r="E2559" t="s">
        <v>2822</v>
      </c>
      <c r="F2559" t="s">
        <v>2287</v>
      </c>
      <c r="G2559" s="2">
        <v>3.5</v>
      </c>
    </row>
    <row r="2560" spans="3:7" x14ac:dyDescent="0.25">
      <c r="C2560" t="s">
        <v>2821</v>
      </c>
      <c r="D2560" t="s">
        <v>2299</v>
      </c>
      <c r="E2560" t="s">
        <v>2820</v>
      </c>
      <c r="F2560" t="s">
        <v>2287</v>
      </c>
      <c r="G2560" s="2" t="e">
        <f>INDEX('FSV 12282018'!$E$2:$E$3371,MATCH(DrugDictionary11072018!$A$2:$A$2817,'FSV 12282018'!#REF!,0))</f>
        <v>#REF!</v>
      </c>
    </row>
    <row r="2561" spans="3:7" x14ac:dyDescent="0.25">
      <c r="C2561" t="s">
        <v>2819</v>
      </c>
      <c r="D2561" t="s">
        <v>2327</v>
      </c>
      <c r="E2561" t="s">
        <v>2818</v>
      </c>
      <c r="F2561" t="s">
        <v>2287</v>
      </c>
      <c r="G2561" s="2" t="e">
        <f>INDEX('FSV 12282018'!$E$2:$E$3371,MATCH(DrugDictionary11072018!$A$2:$A$2817,'FSV 12282018'!#REF!,0))</f>
        <v>#REF!</v>
      </c>
    </row>
    <row r="2562" spans="3:7" x14ac:dyDescent="0.25">
      <c r="C2562" t="s">
        <v>2817</v>
      </c>
      <c r="D2562" t="s">
        <v>2299</v>
      </c>
      <c r="E2562" t="s">
        <v>2816</v>
      </c>
      <c r="F2562" t="s">
        <v>2287</v>
      </c>
      <c r="G2562" s="2" t="e">
        <f>INDEX('FSV 12282018'!$E$2:$E$3371,MATCH(DrugDictionary11072018!$A$2:$A$2817,'FSV 12282018'!#REF!,0))</f>
        <v>#REF!</v>
      </c>
    </row>
    <row r="2563" spans="3:7" x14ac:dyDescent="0.25">
      <c r="C2563" t="s">
        <v>2815</v>
      </c>
      <c r="D2563" t="s">
        <v>2310</v>
      </c>
      <c r="E2563" t="s">
        <v>2814</v>
      </c>
      <c r="F2563" t="s">
        <v>2287</v>
      </c>
      <c r="G2563" s="2" t="e">
        <f>INDEX('FSV 12282018'!$E$2:$E$3371,MATCH(DrugDictionary11072018!$A$2:$A$2817,'FSV 12282018'!#REF!,0))</f>
        <v>#REF!</v>
      </c>
    </row>
    <row r="2564" spans="3:7" x14ac:dyDescent="0.25">
      <c r="C2564" t="s">
        <v>2813</v>
      </c>
      <c r="D2564" t="s">
        <v>2327</v>
      </c>
      <c r="E2564" t="s">
        <v>2812</v>
      </c>
      <c r="F2564" t="s">
        <v>2287</v>
      </c>
      <c r="G2564" s="2" t="e">
        <f>INDEX('FSV 12282018'!$E$2:$E$3371,MATCH(DrugDictionary11072018!$A$2:$A$2817,'FSV 12282018'!#REF!,0))</f>
        <v>#REF!</v>
      </c>
    </row>
    <row r="2565" spans="3:7" x14ac:dyDescent="0.25">
      <c r="C2565" t="s">
        <v>2811</v>
      </c>
      <c r="D2565" t="s">
        <v>2810</v>
      </c>
      <c r="E2565" t="s">
        <v>2809</v>
      </c>
      <c r="F2565" t="s">
        <v>2281</v>
      </c>
      <c r="G2565" s="2" t="e">
        <f>INDEX('FSV 12282018'!$E$2:$E$3371,MATCH(DrugDictionary11072018!$A$2:$A$2817,'FSV 12282018'!#REF!,0))</f>
        <v>#REF!</v>
      </c>
    </row>
    <row r="2566" spans="3:7" x14ac:dyDescent="0.25">
      <c r="C2566" t="s">
        <v>2808</v>
      </c>
      <c r="D2566" t="s">
        <v>2310</v>
      </c>
      <c r="E2566" t="s">
        <v>2807</v>
      </c>
      <c r="F2566" t="s">
        <v>2287</v>
      </c>
      <c r="G2566" s="2" t="e">
        <f>INDEX('FSV 12282018'!$E$2:$E$3371,MATCH(DrugDictionary11072018!$A$2:$A$2817,'FSV 12282018'!#REF!,0))</f>
        <v>#REF!</v>
      </c>
    </row>
    <row r="2567" spans="3:7" x14ac:dyDescent="0.25">
      <c r="C2567" t="s">
        <v>2806</v>
      </c>
      <c r="D2567" t="s">
        <v>2310</v>
      </c>
      <c r="E2567" t="s">
        <v>2805</v>
      </c>
      <c r="F2567" t="s">
        <v>2287</v>
      </c>
      <c r="G2567" s="2" t="e">
        <f>INDEX('FSV 12282018'!$E$2:$E$3371,MATCH(DrugDictionary11072018!$A$2:$A$2817,'FSV 12282018'!#REF!,0))</f>
        <v>#REF!</v>
      </c>
    </row>
    <row r="2568" spans="3:7" x14ac:dyDescent="0.25">
      <c r="C2568" t="s">
        <v>2804</v>
      </c>
      <c r="D2568" t="s">
        <v>2803</v>
      </c>
      <c r="E2568" t="s">
        <v>2802</v>
      </c>
      <c r="F2568" t="s">
        <v>2287</v>
      </c>
      <c r="G2568" s="2" t="e">
        <f>INDEX('FSV 12282018'!$E$2:$E$3371,MATCH(DrugDictionary11072018!$A$2:$A$2817,'FSV 12282018'!#REF!,0))</f>
        <v>#REF!</v>
      </c>
    </row>
    <row r="2569" spans="3:7" x14ac:dyDescent="0.25">
      <c r="C2569" t="s">
        <v>2801</v>
      </c>
      <c r="D2569" t="s">
        <v>2310</v>
      </c>
      <c r="E2569" t="s">
        <v>2800</v>
      </c>
      <c r="F2569" t="s">
        <v>2287</v>
      </c>
      <c r="G2569" s="2" t="e">
        <f>INDEX('FSV 12282018'!$E$2:$E$3371,MATCH(DrugDictionary11072018!$A$2:$A$2817,'FSV 12282018'!#REF!,0))</f>
        <v>#REF!</v>
      </c>
    </row>
    <row r="2570" spans="3:7" x14ac:dyDescent="0.25">
      <c r="C2570" t="s">
        <v>2799</v>
      </c>
      <c r="D2570" t="s">
        <v>2310</v>
      </c>
      <c r="E2570" t="s">
        <v>2798</v>
      </c>
      <c r="F2570" t="s">
        <v>2281</v>
      </c>
      <c r="G2570" s="2" t="e">
        <f>INDEX('FSV 12282018'!$E$2:$E$3371,MATCH(DrugDictionary11072018!$A$2:$A$2817,'FSV 12282018'!#REF!,0))</f>
        <v>#REF!</v>
      </c>
    </row>
    <row r="2571" spans="3:7" x14ac:dyDescent="0.25">
      <c r="C2571" t="s">
        <v>2797</v>
      </c>
      <c r="D2571" t="s">
        <v>2368</v>
      </c>
      <c r="E2571" t="s">
        <v>2796</v>
      </c>
      <c r="F2571" t="s">
        <v>2287</v>
      </c>
      <c r="G2571" s="2" t="e">
        <f>INDEX('FSV 12282018'!$E$2:$E$3371,MATCH(DrugDictionary11072018!$A$2:$A$2817,'FSV 12282018'!#REF!,0))</f>
        <v>#REF!</v>
      </c>
    </row>
    <row r="2572" spans="3:7" x14ac:dyDescent="0.25">
      <c r="C2572" t="s">
        <v>2795</v>
      </c>
      <c r="D2572" t="s">
        <v>2379</v>
      </c>
      <c r="E2572" t="s">
        <v>2794</v>
      </c>
      <c r="F2572" t="s">
        <v>2287</v>
      </c>
      <c r="G2572" s="2" t="e">
        <f>INDEX('FSV 12282018'!$E$2:$E$3371,MATCH(DrugDictionary11072018!$A$2:$A$2817,'FSV 12282018'!#REF!,0))</f>
        <v>#REF!</v>
      </c>
    </row>
    <row r="2573" spans="3:7" x14ac:dyDescent="0.25">
      <c r="C2573" t="s">
        <v>2793</v>
      </c>
      <c r="D2573" t="s">
        <v>2792</v>
      </c>
      <c r="E2573" t="s">
        <v>2791</v>
      </c>
      <c r="F2573" t="s">
        <v>2287</v>
      </c>
      <c r="G2573" s="2" t="e">
        <f>INDEX('FSV 12282018'!$E$2:$E$3371,MATCH(DrugDictionary11072018!$A$2:$A$2817,'FSV 12282018'!#REF!,0))</f>
        <v>#REF!</v>
      </c>
    </row>
    <row r="2574" spans="3:7" x14ac:dyDescent="0.25">
      <c r="C2574" t="s">
        <v>2790</v>
      </c>
      <c r="D2574" t="s">
        <v>2291</v>
      </c>
      <c r="E2574" t="s">
        <v>2789</v>
      </c>
      <c r="F2574" t="s">
        <v>2281</v>
      </c>
      <c r="G2574" s="2" t="e">
        <f>INDEX('FSV 12282018'!$E$2:$E$3371,MATCH(DrugDictionary11072018!$A$2:$A$2817,'FSV 12282018'!#REF!,0))</f>
        <v>#REF!</v>
      </c>
    </row>
    <row r="2575" spans="3:7" x14ac:dyDescent="0.25">
      <c r="C2575" t="s">
        <v>2788</v>
      </c>
      <c r="D2575" t="s">
        <v>2431</v>
      </c>
      <c r="E2575" t="s">
        <v>2787</v>
      </c>
      <c r="F2575" t="s">
        <v>2281</v>
      </c>
      <c r="G2575" s="2" t="e">
        <f>INDEX('FSV 12282018'!$E$2:$E$3371,MATCH(DrugDictionary11072018!$A$2:$A$2817,'FSV 12282018'!#REF!,0))</f>
        <v>#REF!</v>
      </c>
    </row>
    <row r="2576" spans="3:7" x14ac:dyDescent="0.25">
      <c r="C2576" t="s">
        <v>2786</v>
      </c>
      <c r="D2576" t="s">
        <v>2379</v>
      </c>
      <c r="E2576" t="s">
        <v>2785</v>
      </c>
      <c r="F2576" t="s">
        <v>2287</v>
      </c>
      <c r="G2576" s="2" t="e">
        <f>INDEX('FSV 12282018'!$E$2:$E$3371,MATCH(DrugDictionary11072018!$A$2:$A$2817,'FSV 12282018'!#REF!,0))</f>
        <v>#REF!</v>
      </c>
    </row>
    <row r="2577" spans="3:7" x14ac:dyDescent="0.25">
      <c r="C2577" t="s">
        <v>2784</v>
      </c>
      <c r="D2577" t="s">
        <v>2379</v>
      </c>
      <c r="E2577" t="s">
        <v>2783</v>
      </c>
      <c r="F2577" t="s">
        <v>2287</v>
      </c>
      <c r="G2577" s="2" t="e">
        <f>INDEX('FSV 12282018'!$E$2:$E$3371,MATCH(DrugDictionary11072018!$A$2:$A$2817,'FSV 12282018'!#REF!,0))</f>
        <v>#REF!</v>
      </c>
    </row>
    <row r="2578" spans="3:7" x14ac:dyDescent="0.25">
      <c r="C2578" t="s">
        <v>2782</v>
      </c>
      <c r="D2578" t="s">
        <v>2291</v>
      </c>
      <c r="E2578" t="s">
        <v>2781</v>
      </c>
      <c r="F2578" t="s">
        <v>2281</v>
      </c>
      <c r="G2578" s="2" t="e">
        <f>INDEX('FSV 12282018'!$E$2:$E$3371,MATCH(DrugDictionary11072018!$A$2:$A$2817,'FSV 12282018'!#REF!,0))</f>
        <v>#REF!</v>
      </c>
    </row>
    <row r="2579" spans="3:7" x14ac:dyDescent="0.25">
      <c r="C2579" t="s">
        <v>2780</v>
      </c>
      <c r="D2579" t="s">
        <v>2634</v>
      </c>
      <c r="E2579" t="s">
        <v>2779</v>
      </c>
      <c r="F2579" t="s">
        <v>2287</v>
      </c>
      <c r="G2579" s="2" t="e">
        <f>INDEX('FSV 12282018'!$E$2:$E$3371,MATCH(DrugDictionary11072018!$A$2:$A$2817,'FSV 12282018'!#REF!,0))</f>
        <v>#REF!</v>
      </c>
    </row>
    <row r="2580" spans="3:7" x14ac:dyDescent="0.25">
      <c r="C2580" t="s">
        <v>2777</v>
      </c>
      <c r="D2580" t="s">
        <v>2605</v>
      </c>
      <c r="E2580" t="s">
        <v>2778</v>
      </c>
      <c r="F2580" t="s">
        <v>2287</v>
      </c>
      <c r="G2580" s="2">
        <v>3.5</v>
      </c>
    </row>
    <row r="2581" spans="3:7" x14ac:dyDescent="0.25">
      <c r="C2581" t="s">
        <v>2777</v>
      </c>
      <c r="D2581" t="s">
        <v>2379</v>
      </c>
      <c r="E2581" t="s">
        <v>2776</v>
      </c>
      <c r="F2581" t="s">
        <v>2281</v>
      </c>
      <c r="G2581" s="2" t="e">
        <f>INDEX('FSV 12282018'!$E$2:$E$3371,MATCH(DrugDictionary11072018!$A$2:$A$2817,'FSV 12282018'!#REF!,0))</f>
        <v>#REF!</v>
      </c>
    </row>
    <row r="2582" spans="3:7" x14ac:dyDescent="0.25">
      <c r="C2582" t="s">
        <v>2775</v>
      </c>
      <c r="D2582" t="s">
        <v>2379</v>
      </c>
      <c r="E2582" t="s">
        <v>2774</v>
      </c>
      <c r="F2582" t="s">
        <v>2281</v>
      </c>
      <c r="G2582" s="2" t="e">
        <f>INDEX('FSV 12282018'!$E$2:$E$3371,MATCH(DrugDictionary11072018!$A$2:$A$2817,'FSV 12282018'!#REF!,0))</f>
        <v>#REF!</v>
      </c>
    </row>
    <row r="2583" spans="3:7" x14ac:dyDescent="0.25">
      <c r="C2583" t="s">
        <v>2773</v>
      </c>
      <c r="D2583" t="s">
        <v>2467</v>
      </c>
      <c r="E2583" t="s">
        <v>2772</v>
      </c>
      <c r="F2583" t="s">
        <v>2287</v>
      </c>
      <c r="G2583" s="2" t="e">
        <f>INDEX('FSV 12282018'!$E$2:$E$3371,MATCH(DrugDictionary11072018!$A$2:$A$2817,'FSV 12282018'!#REF!,0))</f>
        <v>#REF!</v>
      </c>
    </row>
    <row r="2584" spans="3:7" x14ac:dyDescent="0.25">
      <c r="C2584" t="s">
        <v>2771</v>
      </c>
      <c r="D2584" t="s">
        <v>2296</v>
      </c>
      <c r="E2584" t="s">
        <v>2770</v>
      </c>
      <c r="F2584" t="s">
        <v>2281</v>
      </c>
      <c r="G2584" s="2">
        <v>3.5</v>
      </c>
    </row>
    <row r="2585" spans="3:7" x14ac:dyDescent="0.25">
      <c r="C2585" t="s">
        <v>2769</v>
      </c>
      <c r="D2585" t="s">
        <v>2467</v>
      </c>
      <c r="E2585" t="s">
        <v>2768</v>
      </c>
      <c r="F2585" t="s">
        <v>2287</v>
      </c>
      <c r="G2585" s="2" t="e">
        <f>INDEX('FSV 12282018'!$E$2:$E$3371,MATCH(DrugDictionary11072018!$A$2:$A$2817,'FSV 12282018'!#REF!,0))</f>
        <v>#REF!</v>
      </c>
    </row>
    <row r="2586" spans="3:7" x14ac:dyDescent="0.25">
      <c r="C2586" t="s">
        <v>2767</v>
      </c>
      <c r="D2586" t="s">
        <v>2296</v>
      </c>
      <c r="E2586" t="s">
        <v>2766</v>
      </c>
      <c r="F2586" t="s">
        <v>2281</v>
      </c>
      <c r="G2586" s="2">
        <v>3.5</v>
      </c>
    </row>
    <row r="2587" spans="3:7" x14ac:dyDescent="0.25">
      <c r="C2587" t="s">
        <v>2765</v>
      </c>
      <c r="D2587" t="s">
        <v>2296</v>
      </c>
      <c r="E2587" t="s">
        <v>2764</v>
      </c>
      <c r="F2587" t="s">
        <v>2281</v>
      </c>
      <c r="G2587" s="2" t="e">
        <f>INDEX('FSV 12282018'!$E$2:$E$3371,MATCH(DrugDictionary11072018!$A$2:$A$2817,'FSV 12282018'!#REF!,0))</f>
        <v>#REF!</v>
      </c>
    </row>
    <row r="2588" spans="3:7" x14ac:dyDescent="0.25">
      <c r="C2588" t="s">
        <v>2763</v>
      </c>
      <c r="D2588" t="s">
        <v>2344</v>
      </c>
      <c r="E2588" t="s">
        <v>2762</v>
      </c>
      <c r="F2588" t="s">
        <v>2287</v>
      </c>
      <c r="G2588" s="2">
        <v>3.5</v>
      </c>
    </row>
    <row r="2589" spans="3:7" x14ac:dyDescent="0.25">
      <c r="C2589" t="s">
        <v>2761</v>
      </c>
      <c r="D2589" t="s">
        <v>2296</v>
      </c>
      <c r="E2589" t="s">
        <v>2760</v>
      </c>
      <c r="F2589" t="s">
        <v>2281</v>
      </c>
      <c r="G2589" s="2" t="e">
        <f>INDEX('FSV 12282018'!$E$2:$E$3371,MATCH(DrugDictionary11072018!$A$2:$A$2817,'FSV 12282018'!#REF!,0))</f>
        <v>#REF!</v>
      </c>
    </row>
    <row r="2590" spans="3:7" x14ac:dyDescent="0.25">
      <c r="C2590" t="s">
        <v>2759</v>
      </c>
      <c r="D2590" t="s">
        <v>2310</v>
      </c>
      <c r="E2590" t="s">
        <v>2758</v>
      </c>
      <c r="F2590" t="s">
        <v>2287</v>
      </c>
      <c r="G2590" s="2" t="e">
        <f>INDEX('FSV 12282018'!$E$2:$E$3371,MATCH(DrugDictionary11072018!$A$2:$A$2817,'FSV 12282018'!#REF!,0))</f>
        <v>#REF!</v>
      </c>
    </row>
    <row r="2591" spans="3:7" x14ac:dyDescent="0.25">
      <c r="C2591" t="s">
        <v>2757</v>
      </c>
      <c r="D2591" t="s">
        <v>2299</v>
      </c>
      <c r="E2591" t="s">
        <v>2756</v>
      </c>
      <c r="F2591" t="s">
        <v>2287</v>
      </c>
      <c r="G2591" s="2">
        <v>3.5</v>
      </c>
    </row>
    <row r="2592" spans="3:7" x14ac:dyDescent="0.25">
      <c r="C2592" t="s">
        <v>2755</v>
      </c>
      <c r="D2592" t="s">
        <v>2291</v>
      </c>
      <c r="E2592" t="s">
        <v>2754</v>
      </c>
      <c r="F2592" t="s">
        <v>2281</v>
      </c>
      <c r="G2592" s="2" t="e">
        <f>INDEX('FSV 12282018'!$E$2:$E$3371,MATCH(DrugDictionary11072018!$A$2:$A$2817,'FSV 12282018'!#REF!,0))</f>
        <v>#REF!</v>
      </c>
    </row>
    <row r="2593" spans="3:7" x14ac:dyDescent="0.25">
      <c r="C2593" t="s">
        <v>2753</v>
      </c>
      <c r="D2593" t="s">
        <v>2291</v>
      </c>
      <c r="E2593" t="s">
        <v>2752</v>
      </c>
      <c r="F2593" t="s">
        <v>2287</v>
      </c>
      <c r="G2593" s="2" t="e">
        <f>INDEX('FSV 12282018'!$E$2:$E$3371,MATCH(DrugDictionary11072018!$A$2:$A$2817,'FSV 12282018'!#REF!,0))</f>
        <v>#REF!</v>
      </c>
    </row>
    <row r="2594" spans="3:7" x14ac:dyDescent="0.25">
      <c r="C2594" t="s">
        <v>2751</v>
      </c>
      <c r="D2594" t="s">
        <v>2299</v>
      </c>
      <c r="E2594" t="s">
        <v>2750</v>
      </c>
      <c r="F2594" t="s">
        <v>2287</v>
      </c>
      <c r="G2594" s="2">
        <v>3.5</v>
      </c>
    </row>
    <row r="2595" spans="3:7" x14ac:dyDescent="0.25">
      <c r="C2595" t="s">
        <v>2749</v>
      </c>
      <c r="D2595" t="s">
        <v>2310</v>
      </c>
      <c r="E2595" t="s">
        <v>2748</v>
      </c>
      <c r="F2595" t="s">
        <v>2281</v>
      </c>
      <c r="G2595" s="2" t="e">
        <f>INDEX('FSV 12282018'!$E$2:$E$3371,MATCH(DrugDictionary11072018!$A$2:$A$2817,'FSV 12282018'!#REF!,0))</f>
        <v>#REF!</v>
      </c>
    </row>
    <row r="2596" spans="3:7" x14ac:dyDescent="0.25">
      <c r="C2596" t="s">
        <v>2747</v>
      </c>
      <c r="D2596" t="s">
        <v>2510</v>
      </c>
      <c r="E2596" t="s">
        <v>2746</v>
      </c>
      <c r="F2596" t="s">
        <v>2287</v>
      </c>
      <c r="G2596" s="2">
        <v>502.5</v>
      </c>
    </row>
    <row r="2597" spans="3:7" x14ac:dyDescent="0.25">
      <c r="C2597" t="s">
        <v>2745</v>
      </c>
      <c r="D2597" t="s">
        <v>2510</v>
      </c>
      <c r="E2597" t="s">
        <v>2744</v>
      </c>
      <c r="F2597" t="s">
        <v>2287</v>
      </c>
      <c r="G2597" s="2">
        <v>902.5</v>
      </c>
    </row>
    <row r="2598" spans="3:7" x14ac:dyDescent="0.25">
      <c r="C2598" t="s">
        <v>2743</v>
      </c>
      <c r="D2598" t="s">
        <v>2310</v>
      </c>
      <c r="E2598" t="s">
        <v>2742</v>
      </c>
      <c r="F2598" t="s">
        <v>2287</v>
      </c>
      <c r="G2598" s="2" t="e">
        <f>INDEX('FSV 12282018'!$E$2:$E$3371,MATCH(DrugDictionary11072018!$A$2:$A$2817,'FSV 12282018'!#REF!,0))</f>
        <v>#REF!</v>
      </c>
    </row>
    <row r="2599" spans="3:7" x14ac:dyDescent="0.25">
      <c r="C2599" t="s">
        <v>2741</v>
      </c>
      <c r="D2599" t="s">
        <v>2310</v>
      </c>
      <c r="E2599" t="s">
        <v>2740</v>
      </c>
      <c r="F2599" t="s">
        <v>2287</v>
      </c>
      <c r="G2599" s="2" t="e">
        <f>INDEX('FSV 12282018'!$E$2:$E$3371,MATCH(DrugDictionary11072018!$A$2:$A$2817,'FSV 12282018'!#REF!,0))</f>
        <v>#REF!</v>
      </c>
    </row>
    <row r="2600" spans="3:7" x14ac:dyDescent="0.25">
      <c r="C2600" t="s">
        <v>2739</v>
      </c>
      <c r="D2600" t="s">
        <v>2299</v>
      </c>
      <c r="E2600" t="s">
        <v>2738</v>
      </c>
      <c r="F2600" t="s">
        <v>2287</v>
      </c>
      <c r="G2600" s="2">
        <v>3.5</v>
      </c>
    </row>
    <row r="2601" spans="3:7" x14ac:dyDescent="0.25">
      <c r="C2601" t="s">
        <v>2737</v>
      </c>
      <c r="D2601" t="s">
        <v>2431</v>
      </c>
      <c r="E2601" t="s">
        <v>2736</v>
      </c>
      <c r="F2601" t="s">
        <v>2287</v>
      </c>
      <c r="G2601" s="2" t="e">
        <f>INDEX('FSV 12282018'!$E$2:$E$3371,MATCH(DrugDictionary11072018!$A$2:$A$2817,'FSV 12282018'!#REF!,0))</f>
        <v>#REF!</v>
      </c>
    </row>
    <row r="2602" spans="3:7" x14ac:dyDescent="0.25">
      <c r="C2602" t="s">
        <v>2735</v>
      </c>
      <c r="D2602" t="s">
        <v>2431</v>
      </c>
      <c r="E2602" t="s">
        <v>2734</v>
      </c>
      <c r="F2602" t="s">
        <v>2287</v>
      </c>
      <c r="G2602" s="2" t="e">
        <f>INDEX('FSV 12282018'!$E$2:$E$3371,MATCH(DrugDictionary11072018!$A$2:$A$2817,'FSV 12282018'!#REF!,0))</f>
        <v>#REF!</v>
      </c>
    </row>
    <row r="2603" spans="3:7" x14ac:dyDescent="0.25">
      <c r="C2603" t="s">
        <v>2733</v>
      </c>
      <c r="D2603" t="s">
        <v>2310</v>
      </c>
      <c r="E2603" t="s">
        <v>2732</v>
      </c>
      <c r="F2603" t="s">
        <v>2287</v>
      </c>
      <c r="G2603" s="2" t="e">
        <f>INDEX('FSV 12282018'!$E$2:$E$3371,MATCH(DrugDictionary11072018!$A$2:$A$2817,'FSV 12282018'!#REF!,0))</f>
        <v>#REF!</v>
      </c>
    </row>
    <row r="2604" spans="3:7" x14ac:dyDescent="0.25">
      <c r="C2604" t="s">
        <v>2731</v>
      </c>
      <c r="D2604" t="s">
        <v>2379</v>
      </c>
      <c r="E2604" t="s">
        <v>2730</v>
      </c>
      <c r="F2604" t="s">
        <v>2287</v>
      </c>
      <c r="G2604" s="2" t="e">
        <f>INDEX('FSV 12282018'!$E$2:$E$3371,MATCH(DrugDictionary11072018!$A$2:$A$2817,'FSV 12282018'!#REF!,0))</f>
        <v>#REF!</v>
      </c>
    </row>
    <row r="2605" spans="3:7" x14ac:dyDescent="0.25">
      <c r="C2605" t="s">
        <v>2729</v>
      </c>
      <c r="D2605" t="s">
        <v>2379</v>
      </c>
      <c r="E2605" t="s">
        <v>2728</v>
      </c>
      <c r="F2605" t="s">
        <v>2287</v>
      </c>
      <c r="G2605" s="2" t="e">
        <f>INDEX('FSV 12282018'!$E$2:$E$3371,MATCH(DrugDictionary11072018!$A$2:$A$2817,'FSV 12282018'!#REF!,0))</f>
        <v>#REF!</v>
      </c>
    </row>
    <row r="2606" spans="3:7" x14ac:dyDescent="0.25">
      <c r="C2606" t="s">
        <v>2727</v>
      </c>
      <c r="D2606" t="s">
        <v>2304</v>
      </c>
      <c r="E2606" t="s">
        <v>2726</v>
      </c>
      <c r="F2606" t="s">
        <v>2287</v>
      </c>
      <c r="G2606" s="2" t="e">
        <f>INDEX('FSV 12282018'!$E$2:$E$3371,MATCH(DrugDictionary11072018!$A$2:$A$2817,'FSV 12282018'!#REF!,0))</f>
        <v>#REF!</v>
      </c>
    </row>
    <row r="2607" spans="3:7" x14ac:dyDescent="0.25">
      <c r="C2607" t="s">
        <v>2724</v>
      </c>
      <c r="D2607" t="s">
        <v>2605</v>
      </c>
      <c r="E2607" t="s">
        <v>2725</v>
      </c>
      <c r="F2607" t="s">
        <v>2287</v>
      </c>
      <c r="G2607" s="2">
        <v>3.5</v>
      </c>
    </row>
    <row r="2608" spans="3:7" x14ac:dyDescent="0.25">
      <c r="C2608" t="s">
        <v>2724</v>
      </c>
      <c r="D2608" t="s">
        <v>2379</v>
      </c>
      <c r="E2608" t="s">
        <v>2723</v>
      </c>
      <c r="F2608" t="s">
        <v>2287</v>
      </c>
      <c r="G2608" s="2" t="e">
        <f>INDEX('FSV 12282018'!$E$2:$E$3371,MATCH(DrugDictionary11072018!$A$2:$A$2817,'FSV 12282018'!#REF!,0))</f>
        <v>#REF!</v>
      </c>
    </row>
    <row r="2609" spans="3:7" x14ac:dyDescent="0.25">
      <c r="C2609" t="s">
        <v>2722</v>
      </c>
      <c r="D2609" t="s">
        <v>2379</v>
      </c>
      <c r="E2609" t="s">
        <v>2721</v>
      </c>
      <c r="F2609" t="s">
        <v>2287</v>
      </c>
      <c r="G2609" s="2" t="e">
        <f>INDEX('FSV 12282018'!$E$2:$E$3371,MATCH(DrugDictionary11072018!$A$2:$A$2817,'FSV 12282018'!#REF!,0))</f>
        <v>#REF!</v>
      </c>
    </row>
    <row r="2610" spans="3:7" x14ac:dyDescent="0.25">
      <c r="C2610" t="s">
        <v>2720</v>
      </c>
      <c r="D2610" t="s">
        <v>2355</v>
      </c>
      <c r="E2610" t="s">
        <v>2719</v>
      </c>
      <c r="F2610" t="s">
        <v>2281</v>
      </c>
      <c r="G2610" s="2" t="e">
        <f>INDEX('FSV 12282018'!$E$2:$E$3371,MATCH(DrugDictionary11072018!$A$2:$A$2817,'FSV 12282018'!#REF!,0))</f>
        <v>#REF!</v>
      </c>
    </row>
    <row r="2611" spans="3:7" x14ac:dyDescent="0.25">
      <c r="C2611" t="s">
        <v>2718</v>
      </c>
      <c r="D2611" t="s">
        <v>2299</v>
      </c>
      <c r="E2611" t="s">
        <v>2717</v>
      </c>
      <c r="F2611" t="s">
        <v>2281</v>
      </c>
      <c r="G2611" s="2">
        <v>3.5</v>
      </c>
    </row>
    <row r="2612" spans="3:7" x14ac:dyDescent="0.25">
      <c r="C2612" t="s">
        <v>2716</v>
      </c>
      <c r="D2612" t="s">
        <v>2310</v>
      </c>
      <c r="E2612" t="s">
        <v>2715</v>
      </c>
      <c r="F2612" t="s">
        <v>2287</v>
      </c>
      <c r="G2612" s="2" t="e">
        <f>INDEX('FSV 12282018'!$E$2:$E$3371,MATCH(DrugDictionary11072018!$A$2:$A$2817,'FSV 12282018'!#REF!,0))</f>
        <v>#REF!</v>
      </c>
    </row>
    <row r="2613" spans="3:7" x14ac:dyDescent="0.25">
      <c r="C2613" t="s">
        <v>2714</v>
      </c>
      <c r="D2613" t="s">
        <v>2379</v>
      </c>
      <c r="E2613" t="s">
        <v>2713</v>
      </c>
      <c r="F2613" t="s">
        <v>2287</v>
      </c>
      <c r="G2613" s="2" t="e">
        <f>INDEX('FSV 12282018'!$E$2:$E$3371,MATCH(DrugDictionary11072018!$A$2:$A$2817,'FSV 12282018'!#REF!,0))</f>
        <v>#REF!</v>
      </c>
    </row>
    <row r="2614" spans="3:7" x14ac:dyDescent="0.25">
      <c r="C2614" t="s">
        <v>2712</v>
      </c>
      <c r="D2614" t="s">
        <v>2379</v>
      </c>
      <c r="E2614" t="s">
        <v>2711</v>
      </c>
      <c r="F2614" t="s">
        <v>2287</v>
      </c>
      <c r="G2614" s="2" t="e">
        <f>INDEX('FSV 12282018'!$E$2:$E$3371,MATCH(DrugDictionary11072018!$A$2:$A$2817,'FSV 12282018'!#REF!,0))</f>
        <v>#REF!</v>
      </c>
    </row>
    <row r="2615" spans="3:7" x14ac:dyDescent="0.25">
      <c r="C2615" t="s">
        <v>2710</v>
      </c>
      <c r="D2615" t="s">
        <v>2344</v>
      </c>
      <c r="E2615" t="s">
        <v>2709</v>
      </c>
      <c r="F2615" t="s">
        <v>2287</v>
      </c>
      <c r="G2615" s="2" t="e">
        <f>INDEX('FSV 12282018'!$E$2:$E$3371,MATCH(DrugDictionary11072018!$A$2:$A$2817,'FSV 12282018'!#REF!,0))</f>
        <v>#REF!</v>
      </c>
    </row>
    <row r="2616" spans="3:7" x14ac:dyDescent="0.25">
      <c r="C2616" t="s">
        <v>2708</v>
      </c>
      <c r="D2616" t="s">
        <v>2327</v>
      </c>
      <c r="E2616" t="s">
        <v>2707</v>
      </c>
      <c r="F2616" t="s">
        <v>2287</v>
      </c>
      <c r="G2616" s="2" t="e">
        <f>INDEX('FSV 12282018'!$E$2:$E$3371,MATCH(DrugDictionary11072018!$A$2:$A$2817,'FSV 12282018'!#REF!,0))</f>
        <v>#REF!</v>
      </c>
    </row>
    <row r="2617" spans="3:7" x14ac:dyDescent="0.25">
      <c r="C2617" t="s">
        <v>2706</v>
      </c>
      <c r="D2617" t="s">
        <v>2310</v>
      </c>
      <c r="E2617" t="s">
        <v>2705</v>
      </c>
      <c r="F2617" t="s">
        <v>2287</v>
      </c>
      <c r="G2617" s="2" t="e">
        <f>INDEX('FSV 12282018'!$E$2:$E$3371,MATCH(DrugDictionary11072018!$A$2:$A$2817,'FSV 12282018'!#REF!,0))</f>
        <v>#REF!</v>
      </c>
    </row>
    <row r="2618" spans="3:7" x14ac:dyDescent="0.25">
      <c r="C2618" t="s">
        <v>2704</v>
      </c>
      <c r="D2618" t="s">
        <v>2327</v>
      </c>
      <c r="E2618" t="s">
        <v>2703</v>
      </c>
      <c r="F2618" t="s">
        <v>2281</v>
      </c>
      <c r="G2618" s="2" t="e">
        <f>INDEX('FSV 12282018'!$E$2:$E$3371,MATCH(DrugDictionary11072018!$A$2:$A$2817,'FSV 12282018'!#REF!,0))</f>
        <v>#REF!</v>
      </c>
    </row>
    <row r="2619" spans="3:7" x14ac:dyDescent="0.25">
      <c r="C2619" t="s">
        <v>2702</v>
      </c>
      <c r="D2619" t="s">
        <v>2379</v>
      </c>
      <c r="E2619" t="s">
        <v>2701</v>
      </c>
      <c r="F2619" t="s">
        <v>2281</v>
      </c>
      <c r="G2619" s="2" t="e">
        <f>INDEX('FSV 12282018'!$E$2:$E$3371,MATCH(DrugDictionary11072018!$A$2:$A$2817,'FSV 12282018'!#REF!,0))</f>
        <v>#REF!</v>
      </c>
    </row>
    <row r="2620" spans="3:7" x14ac:dyDescent="0.25">
      <c r="C2620" t="s">
        <v>2700</v>
      </c>
      <c r="D2620" t="s">
        <v>2327</v>
      </c>
      <c r="E2620" t="s">
        <v>2699</v>
      </c>
      <c r="F2620" t="s">
        <v>2287</v>
      </c>
      <c r="G2620" s="2" t="e">
        <f>INDEX('FSV 12282018'!$E$2:$E$3371,MATCH(DrugDictionary11072018!$A$2:$A$2817,'FSV 12282018'!#REF!,0))</f>
        <v>#REF!</v>
      </c>
    </row>
    <row r="2621" spans="3:7" x14ac:dyDescent="0.25">
      <c r="C2621" t="s">
        <v>2698</v>
      </c>
      <c r="D2621" t="s">
        <v>2379</v>
      </c>
      <c r="E2621" t="s">
        <v>2697</v>
      </c>
      <c r="F2621" t="s">
        <v>2287</v>
      </c>
      <c r="G2621" s="2" t="e">
        <f>INDEX('FSV 12282018'!$E$2:$E$3371,MATCH(DrugDictionary11072018!$A$2:$A$2817,'FSV 12282018'!#REF!,0))</f>
        <v>#REF!</v>
      </c>
    </row>
    <row r="2622" spans="3:7" x14ac:dyDescent="0.25">
      <c r="C2622" t="s">
        <v>2696</v>
      </c>
      <c r="D2622" t="s">
        <v>2299</v>
      </c>
      <c r="E2622" t="s">
        <v>2695</v>
      </c>
      <c r="F2622" t="s">
        <v>2281</v>
      </c>
      <c r="G2622" s="2" t="e">
        <f>INDEX('FSV 12282018'!$E$2:$E$3371,MATCH(DrugDictionary11072018!$A$2:$A$2817,'FSV 12282018'!#REF!,0))</f>
        <v>#REF!</v>
      </c>
    </row>
    <row r="2623" spans="3:7" x14ac:dyDescent="0.25">
      <c r="C2623" t="s">
        <v>2694</v>
      </c>
      <c r="D2623" t="s">
        <v>2467</v>
      </c>
      <c r="E2623" t="s">
        <v>2693</v>
      </c>
      <c r="F2623" t="s">
        <v>2287</v>
      </c>
      <c r="G2623" s="2" t="e">
        <f>INDEX('FSV 12282018'!$E$2:$E$3371,MATCH(DrugDictionary11072018!$A$2:$A$2817,'FSV 12282018'!#REF!,0))</f>
        <v>#REF!</v>
      </c>
    </row>
    <row r="2624" spans="3:7" x14ac:dyDescent="0.25">
      <c r="C2624" t="s">
        <v>2692</v>
      </c>
      <c r="D2624" t="s">
        <v>2299</v>
      </c>
      <c r="E2624" t="s">
        <v>2691</v>
      </c>
      <c r="F2624" t="s">
        <v>2281</v>
      </c>
      <c r="G2624" s="2" t="e">
        <f>INDEX('FSV 12282018'!$E$2:$E$3371,MATCH(DrugDictionary11072018!$A$2:$A$2817,'FSV 12282018'!#REF!,0))</f>
        <v>#REF!</v>
      </c>
    </row>
    <row r="2625" spans="3:7" x14ac:dyDescent="0.25">
      <c r="C2625" t="s">
        <v>2690</v>
      </c>
      <c r="D2625" t="s">
        <v>2467</v>
      </c>
      <c r="E2625" t="s">
        <v>2689</v>
      </c>
      <c r="F2625" t="s">
        <v>2281</v>
      </c>
      <c r="G2625" s="2" t="e">
        <f>INDEX('FSV 12282018'!$E$2:$E$3371,MATCH(DrugDictionary11072018!$A$2:$A$2817,'FSV 12282018'!#REF!,0))</f>
        <v>#REF!</v>
      </c>
    </row>
    <row r="2626" spans="3:7" x14ac:dyDescent="0.25">
      <c r="C2626" t="s">
        <v>2688</v>
      </c>
      <c r="D2626" t="s">
        <v>2431</v>
      </c>
      <c r="E2626" t="s">
        <v>2687</v>
      </c>
      <c r="F2626" t="s">
        <v>2281</v>
      </c>
      <c r="G2626" s="2" t="e">
        <f>INDEX('FSV 12282018'!$E$2:$E$3371,MATCH(DrugDictionary11072018!$A$2:$A$2817,'FSV 12282018'!#REF!,0))</f>
        <v>#REF!</v>
      </c>
    </row>
    <row r="2627" spans="3:7" x14ac:dyDescent="0.25">
      <c r="C2627" t="s">
        <v>2686</v>
      </c>
      <c r="D2627" t="s">
        <v>2299</v>
      </c>
      <c r="E2627" t="s">
        <v>2685</v>
      </c>
      <c r="F2627" t="s">
        <v>2287</v>
      </c>
      <c r="G2627" s="2">
        <v>3.5</v>
      </c>
    </row>
    <row r="2628" spans="3:7" x14ac:dyDescent="0.25">
      <c r="C2628" t="s">
        <v>2684</v>
      </c>
      <c r="D2628" t="s">
        <v>2299</v>
      </c>
      <c r="E2628" t="s">
        <v>2683</v>
      </c>
      <c r="F2628" t="s">
        <v>2287</v>
      </c>
      <c r="G2628" s="2">
        <v>3.5</v>
      </c>
    </row>
    <row r="2629" spans="3:7" x14ac:dyDescent="0.25">
      <c r="C2629" t="s">
        <v>2682</v>
      </c>
      <c r="D2629" t="s">
        <v>2299</v>
      </c>
      <c r="E2629" t="s">
        <v>2681</v>
      </c>
      <c r="F2629" t="s">
        <v>2281</v>
      </c>
      <c r="G2629" s="2">
        <v>3.5</v>
      </c>
    </row>
    <row r="2630" spans="3:7" x14ac:dyDescent="0.25">
      <c r="C2630" t="s">
        <v>2680</v>
      </c>
      <c r="D2630" t="s">
        <v>2310</v>
      </c>
      <c r="E2630" t="s">
        <v>2679</v>
      </c>
      <c r="F2630" t="s">
        <v>2287</v>
      </c>
      <c r="G2630" s="2" t="e">
        <f>INDEX('FSV 12282018'!$E$2:$E$3371,MATCH(DrugDictionary11072018!$A$2:$A$2817,'FSV 12282018'!#REF!,0))</f>
        <v>#REF!</v>
      </c>
    </row>
    <row r="2631" spans="3:7" x14ac:dyDescent="0.25">
      <c r="C2631" t="s">
        <v>2678</v>
      </c>
      <c r="D2631" t="s">
        <v>2299</v>
      </c>
      <c r="E2631" t="s">
        <v>2677</v>
      </c>
      <c r="F2631" t="s">
        <v>2281</v>
      </c>
      <c r="G2631" s="2">
        <v>3.5</v>
      </c>
    </row>
    <row r="2632" spans="3:7" x14ac:dyDescent="0.25">
      <c r="C2632" t="s">
        <v>2676</v>
      </c>
      <c r="D2632" t="s">
        <v>2299</v>
      </c>
      <c r="E2632" t="s">
        <v>2675</v>
      </c>
      <c r="F2632" t="s">
        <v>2281</v>
      </c>
      <c r="G2632" s="2">
        <v>3.5</v>
      </c>
    </row>
    <row r="2633" spans="3:7" x14ac:dyDescent="0.25">
      <c r="C2633" t="s">
        <v>2674</v>
      </c>
      <c r="D2633" t="s">
        <v>2296</v>
      </c>
      <c r="E2633" t="s">
        <v>2673</v>
      </c>
      <c r="F2633" t="s">
        <v>2281</v>
      </c>
      <c r="G2633" s="2" t="e">
        <f>INDEX('FSV 12282018'!$E$2:$E$3371,MATCH(DrugDictionary11072018!$A$2:$A$2817,'FSV 12282018'!#REF!,0))</f>
        <v>#REF!</v>
      </c>
    </row>
    <row r="2634" spans="3:7" x14ac:dyDescent="0.25">
      <c r="C2634" t="s">
        <v>2672</v>
      </c>
      <c r="D2634" t="s">
        <v>2299</v>
      </c>
      <c r="E2634" t="s">
        <v>2671</v>
      </c>
      <c r="F2634" t="s">
        <v>2281</v>
      </c>
      <c r="G2634" s="2">
        <v>3.5</v>
      </c>
    </row>
    <row r="2635" spans="3:7" x14ac:dyDescent="0.25">
      <c r="C2635" t="s">
        <v>2670</v>
      </c>
      <c r="D2635" t="s">
        <v>2299</v>
      </c>
      <c r="E2635" t="s">
        <v>2669</v>
      </c>
      <c r="F2635" t="s">
        <v>2287</v>
      </c>
      <c r="G2635" s="2">
        <v>3.5</v>
      </c>
    </row>
    <row r="2636" spans="3:7" x14ac:dyDescent="0.25">
      <c r="C2636" t="s">
        <v>2668</v>
      </c>
      <c r="D2636" t="s">
        <v>2310</v>
      </c>
      <c r="E2636" t="s">
        <v>2667</v>
      </c>
      <c r="F2636" t="s">
        <v>2287</v>
      </c>
      <c r="G2636" s="2" t="e">
        <f>INDEX('FSV 12282018'!$E$2:$E$3371,MATCH(DrugDictionary11072018!$A$2:$A$2817,'FSV 12282018'!#REF!,0))</f>
        <v>#REF!</v>
      </c>
    </row>
    <row r="2637" spans="3:7" x14ac:dyDescent="0.25">
      <c r="C2637" t="s">
        <v>2666</v>
      </c>
      <c r="D2637" t="s">
        <v>2310</v>
      </c>
      <c r="E2637" t="s">
        <v>2665</v>
      </c>
      <c r="F2637" t="s">
        <v>2287</v>
      </c>
      <c r="G2637" s="2" t="e">
        <f>INDEX('FSV 12282018'!$E$2:$E$3371,MATCH(DrugDictionary11072018!$A$2:$A$2817,'FSV 12282018'!#REF!,0))</f>
        <v>#REF!</v>
      </c>
    </row>
    <row r="2638" spans="3:7" x14ac:dyDescent="0.25">
      <c r="C2638" t="s">
        <v>2664</v>
      </c>
      <c r="D2638" t="s">
        <v>2379</v>
      </c>
      <c r="E2638" t="s">
        <v>2663</v>
      </c>
      <c r="F2638" t="s">
        <v>2281</v>
      </c>
      <c r="G2638" s="2" t="e">
        <f>INDEX('FSV 12282018'!$E$2:$E$3371,MATCH(DrugDictionary11072018!$A$2:$A$2817,'FSV 12282018'!#REF!,0))</f>
        <v>#REF!</v>
      </c>
    </row>
    <row r="2639" spans="3:7" x14ac:dyDescent="0.25">
      <c r="C2639" t="s">
        <v>2662</v>
      </c>
      <c r="D2639" t="s">
        <v>2299</v>
      </c>
      <c r="E2639" t="s">
        <v>2661</v>
      </c>
      <c r="F2639" t="s">
        <v>2287</v>
      </c>
      <c r="G2639" s="2">
        <v>3.5</v>
      </c>
    </row>
    <row r="2640" spans="3:7" x14ac:dyDescent="0.25">
      <c r="C2640" t="s">
        <v>2660</v>
      </c>
      <c r="D2640" t="s">
        <v>2299</v>
      </c>
      <c r="E2640" t="s">
        <v>2659</v>
      </c>
      <c r="F2640" t="s">
        <v>2287</v>
      </c>
      <c r="G2640" s="2">
        <v>3.5</v>
      </c>
    </row>
    <row r="2641" spans="3:7" x14ac:dyDescent="0.25">
      <c r="C2641" t="s">
        <v>2658</v>
      </c>
      <c r="D2641" t="s">
        <v>2327</v>
      </c>
      <c r="E2641" t="s">
        <v>2657</v>
      </c>
      <c r="F2641" t="s">
        <v>2287</v>
      </c>
      <c r="G2641" s="2" t="e">
        <f>INDEX('FSV 12282018'!$E$2:$E$3371,MATCH(DrugDictionary11072018!$A$2:$A$2817,'FSV 12282018'!#REF!,0))</f>
        <v>#REF!</v>
      </c>
    </row>
    <row r="2642" spans="3:7" x14ac:dyDescent="0.25">
      <c r="C2642" t="s">
        <v>2656</v>
      </c>
      <c r="D2642" t="s">
        <v>2327</v>
      </c>
      <c r="E2642" t="s">
        <v>2655</v>
      </c>
      <c r="F2642" t="s">
        <v>2287</v>
      </c>
      <c r="G2642" s="2" t="e">
        <f>INDEX('FSV 12282018'!$E$2:$E$3371,MATCH(DrugDictionary11072018!$A$2:$A$2817,'FSV 12282018'!#REF!,0))</f>
        <v>#REF!</v>
      </c>
    </row>
    <row r="2643" spans="3:7" x14ac:dyDescent="0.25">
      <c r="C2643" t="s">
        <v>2654</v>
      </c>
      <c r="D2643" t="s">
        <v>2649</v>
      </c>
      <c r="E2643" t="s">
        <v>2653</v>
      </c>
      <c r="F2643" t="s">
        <v>2287</v>
      </c>
      <c r="G2643" s="2" t="e">
        <f>INDEX('FSV 12282018'!$E$2:$E$3371,MATCH(DrugDictionary11072018!$A$2:$A$2817,'FSV 12282018'!#REF!,0))</f>
        <v>#REF!</v>
      </c>
    </row>
    <row r="2644" spans="3:7" x14ac:dyDescent="0.25">
      <c r="C2644" t="s">
        <v>2652</v>
      </c>
      <c r="D2644" t="s">
        <v>2327</v>
      </c>
      <c r="E2644" t="s">
        <v>2651</v>
      </c>
      <c r="F2644" t="s">
        <v>2287</v>
      </c>
      <c r="G2644" s="2" t="e">
        <f>INDEX('FSV 12282018'!$E$2:$E$3371,MATCH(DrugDictionary11072018!$A$2:$A$2817,'FSV 12282018'!#REF!,0))</f>
        <v>#REF!</v>
      </c>
    </row>
    <row r="2645" spans="3:7" x14ac:dyDescent="0.25">
      <c r="C2645" t="s">
        <v>2650</v>
      </c>
      <c r="D2645" t="s">
        <v>2649</v>
      </c>
      <c r="E2645" t="s">
        <v>2648</v>
      </c>
      <c r="F2645" t="s">
        <v>2287</v>
      </c>
      <c r="G2645" s="2" t="e">
        <f>INDEX('FSV 12282018'!$E$2:$E$3371,MATCH(DrugDictionary11072018!$A$2:$A$2817,'FSV 12282018'!#REF!,0))</f>
        <v>#REF!</v>
      </c>
    </row>
    <row r="2646" spans="3:7" x14ac:dyDescent="0.25">
      <c r="C2646" t="s">
        <v>2647</v>
      </c>
      <c r="D2646" t="s">
        <v>2327</v>
      </c>
      <c r="E2646" t="s">
        <v>2646</v>
      </c>
      <c r="F2646" t="s">
        <v>2287</v>
      </c>
      <c r="G2646" s="2" t="e">
        <f>INDEX('FSV 12282018'!$E$2:$E$3371,MATCH(DrugDictionary11072018!$A$2:$A$2817,'FSV 12282018'!#REF!,0))</f>
        <v>#REF!</v>
      </c>
    </row>
    <row r="2647" spans="3:7" x14ac:dyDescent="0.25">
      <c r="C2647" t="s">
        <v>2645</v>
      </c>
      <c r="D2647" t="s">
        <v>2299</v>
      </c>
      <c r="E2647" t="s">
        <v>2644</v>
      </c>
      <c r="F2647" t="s">
        <v>2281</v>
      </c>
      <c r="G2647" s="2">
        <v>3.5</v>
      </c>
    </row>
    <row r="2648" spans="3:7" x14ac:dyDescent="0.25">
      <c r="C2648" t="s">
        <v>2643</v>
      </c>
      <c r="D2648" t="s">
        <v>2327</v>
      </c>
      <c r="E2648" t="s">
        <v>2642</v>
      </c>
      <c r="F2648" t="s">
        <v>2287</v>
      </c>
      <c r="G2648" s="2" t="e">
        <f>INDEX('FSV 12282018'!$E$2:$E$3371,MATCH(DrugDictionary11072018!$A$2:$A$2817,'FSV 12282018'!#REF!,0))</f>
        <v>#REF!</v>
      </c>
    </row>
    <row r="2649" spans="3:7" x14ac:dyDescent="0.25">
      <c r="C2649" t="s">
        <v>2641</v>
      </c>
      <c r="D2649" t="s">
        <v>2291</v>
      </c>
      <c r="E2649" t="s">
        <v>2640</v>
      </c>
      <c r="F2649" t="s">
        <v>2281</v>
      </c>
      <c r="G2649" s="2">
        <v>3.5</v>
      </c>
    </row>
    <row r="2650" spans="3:7" x14ac:dyDescent="0.25">
      <c r="C2650" t="s">
        <v>2639</v>
      </c>
      <c r="D2650" t="s">
        <v>2291</v>
      </c>
      <c r="E2650" t="s">
        <v>2638</v>
      </c>
      <c r="F2650" t="s">
        <v>2287</v>
      </c>
      <c r="G2650" s="2" t="e">
        <f>INDEX('FSV 12282018'!$E$2:$E$3371,MATCH(DrugDictionary11072018!$A$2:$A$2817,'FSV 12282018'!#REF!,0))</f>
        <v>#REF!</v>
      </c>
    </row>
    <row r="2651" spans="3:7" x14ac:dyDescent="0.25">
      <c r="C2651" t="s">
        <v>2637</v>
      </c>
      <c r="D2651" t="s">
        <v>2327</v>
      </c>
      <c r="E2651" t="s">
        <v>2636</v>
      </c>
      <c r="F2651" t="s">
        <v>2287</v>
      </c>
      <c r="G2651" s="2" t="e">
        <f>INDEX('FSV 12282018'!$E$2:$E$3371,MATCH(DrugDictionary11072018!$A$2:$A$2817,'FSV 12282018'!#REF!,0))</f>
        <v>#REF!</v>
      </c>
    </row>
    <row r="2652" spans="3:7" x14ac:dyDescent="0.25">
      <c r="C2652" t="s">
        <v>2635</v>
      </c>
      <c r="D2652" t="s">
        <v>2634</v>
      </c>
      <c r="E2652" t="s">
        <v>2633</v>
      </c>
      <c r="F2652" t="s">
        <v>2287</v>
      </c>
      <c r="G2652" s="2" t="e">
        <f>INDEX('FSV 12282018'!$E$2:$E$3371,MATCH(DrugDictionary11072018!$A$2:$A$2817,'FSV 12282018'!#REF!,0))</f>
        <v>#REF!</v>
      </c>
    </row>
    <row r="2653" spans="3:7" x14ac:dyDescent="0.25">
      <c r="C2653" t="s">
        <v>2632</v>
      </c>
      <c r="D2653" t="s">
        <v>2299</v>
      </c>
      <c r="E2653" t="s">
        <v>2631</v>
      </c>
      <c r="F2653" t="s">
        <v>2281</v>
      </c>
      <c r="G2653" s="2">
        <v>3.5</v>
      </c>
    </row>
    <row r="2654" spans="3:7" x14ac:dyDescent="0.25">
      <c r="C2654" t="s">
        <v>2630</v>
      </c>
      <c r="D2654" t="s">
        <v>2327</v>
      </c>
      <c r="E2654" t="s">
        <v>2629</v>
      </c>
      <c r="F2654" t="s">
        <v>2287</v>
      </c>
      <c r="G2654" s="2" t="e">
        <f>INDEX('FSV 12282018'!$E$2:$E$3371,MATCH(DrugDictionary11072018!$A$2:$A$2817,'FSV 12282018'!#REF!,0))</f>
        <v>#REF!</v>
      </c>
    </row>
    <row r="2655" spans="3:7" x14ac:dyDescent="0.25">
      <c r="C2655" t="s">
        <v>2628</v>
      </c>
      <c r="D2655" t="s">
        <v>2327</v>
      </c>
      <c r="E2655" t="s">
        <v>2627</v>
      </c>
      <c r="F2655" t="s">
        <v>2287</v>
      </c>
      <c r="G2655" s="2" t="e">
        <f>INDEX('FSV 12282018'!$E$2:$E$3371,MATCH(DrugDictionary11072018!$A$2:$A$2817,'FSV 12282018'!#REF!,0))</f>
        <v>#REF!</v>
      </c>
    </row>
    <row r="2656" spans="3:7" x14ac:dyDescent="0.25">
      <c r="C2656" t="s">
        <v>2626</v>
      </c>
      <c r="D2656" t="s">
        <v>2310</v>
      </c>
      <c r="E2656" t="s">
        <v>2625</v>
      </c>
      <c r="F2656" t="s">
        <v>2287</v>
      </c>
      <c r="G2656" s="2" t="e">
        <f>INDEX('FSV 12282018'!$E$2:$E$3371,MATCH(DrugDictionary11072018!$A$2:$A$2817,'FSV 12282018'!#REF!,0))</f>
        <v>#REF!</v>
      </c>
    </row>
    <row r="2657" spans="3:7" x14ac:dyDescent="0.25">
      <c r="C2657" t="s">
        <v>2624</v>
      </c>
      <c r="D2657" t="s">
        <v>2310</v>
      </c>
      <c r="E2657" t="s">
        <v>2623</v>
      </c>
      <c r="F2657" t="s">
        <v>2287</v>
      </c>
      <c r="G2657" s="2" t="e">
        <f>INDEX('FSV 12282018'!$E$2:$E$3371,MATCH(DrugDictionary11072018!$A$2:$A$2817,'FSV 12282018'!#REF!,0))</f>
        <v>#REF!</v>
      </c>
    </row>
    <row r="2658" spans="3:7" x14ac:dyDescent="0.25">
      <c r="C2658" t="s">
        <v>2622</v>
      </c>
      <c r="D2658" t="s">
        <v>2299</v>
      </c>
      <c r="E2658" t="s">
        <v>2621</v>
      </c>
      <c r="F2658" t="s">
        <v>2287</v>
      </c>
      <c r="G2658" s="2">
        <v>3.5</v>
      </c>
    </row>
    <row r="2659" spans="3:7" x14ac:dyDescent="0.25">
      <c r="C2659" t="s">
        <v>2620</v>
      </c>
      <c r="D2659" t="s">
        <v>2299</v>
      </c>
      <c r="E2659" t="s">
        <v>2619</v>
      </c>
      <c r="F2659" t="s">
        <v>2287</v>
      </c>
      <c r="G2659" s="2" t="e">
        <f>INDEX('FSV 12282018'!$E$2:$E$3371,MATCH(DrugDictionary11072018!$A$2:$A$2817,'FSV 12282018'!#REF!,0))</f>
        <v>#REF!</v>
      </c>
    </row>
    <row r="2660" spans="3:7" x14ac:dyDescent="0.25">
      <c r="C2660" t="s">
        <v>2618</v>
      </c>
      <c r="D2660" t="s">
        <v>2299</v>
      </c>
      <c r="E2660" t="s">
        <v>2617</v>
      </c>
      <c r="F2660" t="s">
        <v>2287</v>
      </c>
      <c r="G2660" s="2">
        <v>3.5</v>
      </c>
    </row>
    <row r="2661" spans="3:7" x14ac:dyDescent="0.25">
      <c r="C2661" t="s">
        <v>2616</v>
      </c>
      <c r="D2661" t="s">
        <v>2299</v>
      </c>
      <c r="E2661" t="s">
        <v>2615</v>
      </c>
      <c r="F2661" t="s">
        <v>2287</v>
      </c>
      <c r="G2661" s="2">
        <v>3.5</v>
      </c>
    </row>
    <row r="2662" spans="3:7" x14ac:dyDescent="0.25">
      <c r="C2662" t="s">
        <v>2614</v>
      </c>
      <c r="D2662" t="s">
        <v>2310</v>
      </c>
      <c r="E2662" t="s">
        <v>2613</v>
      </c>
      <c r="F2662" t="s">
        <v>2287</v>
      </c>
      <c r="G2662" s="2" t="e">
        <f>INDEX('FSV 12282018'!$E$2:$E$3371,MATCH(DrugDictionary11072018!$A$2:$A$2817,'FSV 12282018'!#REF!,0))</f>
        <v>#REF!</v>
      </c>
    </row>
    <row r="2663" spans="3:7" x14ac:dyDescent="0.25">
      <c r="C2663" t="s">
        <v>2612</v>
      </c>
      <c r="D2663" t="s">
        <v>2299</v>
      </c>
      <c r="E2663" t="s">
        <v>2611</v>
      </c>
      <c r="F2663" t="s">
        <v>2287</v>
      </c>
      <c r="G2663" s="2">
        <v>3.5</v>
      </c>
    </row>
    <row r="2664" spans="3:7" x14ac:dyDescent="0.25">
      <c r="C2664" t="s">
        <v>2610</v>
      </c>
      <c r="D2664" t="s">
        <v>2609</v>
      </c>
      <c r="E2664" t="s">
        <v>2608</v>
      </c>
      <c r="F2664" t="s">
        <v>2287</v>
      </c>
      <c r="G2664" s="2" t="e">
        <f>INDEX('FSV 12282018'!$E$2:$E$3371,MATCH(DrugDictionary11072018!$A$2:$A$2817,'FSV 12282018'!#REF!,0))</f>
        <v>#REF!</v>
      </c>
    </row>
    <row r="2665" spans="3:7" x14ac:dyDescent="0.25">
      <c r="C2665" t="s">
        <v>2607</v>
      </c>
      <c r="D2665" t="s">
        <v>2379</v>
      </c>
      <c r="E2665" t="s">
        <v>2606</v>
      </c>
      <c r="F2665" t="s">
        <v>2287</v>
      </c>
      <c r="G2665" s="2" t="e">
        <f>INDEX('FSV 12282018'!$E$2:$E$3371,MATCH(DrugDictionary11072018!$A$2:$A$2817,'FSV 12282018'!#REF!,0))</f>
        <v>#REF!</v>
      </c>
    </row>
    <row r="2666" spans="3:7" x14ac:dyDescent="0.25">
      <c r="C2666" t="s">
        <v>2599</v>
      </c>
      <c r="D2666" t="s">
        <v>2605</v>
      </c>
      <c r="E2666" t="s">
        <v>2604</v>
      </c>
      <c r="F2666" t="s">
        <v>2287</v>
      </c>
      <c r="G2666" s="2">
        <v>3.5</v>
      </c>
    </row>
    <row r="2667" spans="3:7" x14ac:dyDescent="0.25">
      <c r="C2667" t="s">
        <v>2603</v>
      </c>
      <c r="D2667" t="s">
        <v>2379</v>
      </c>
      <c r="E2667" t="s">
        <v>2602</v>
      </c>
      <c r="F2667" t="s">
        <v>2287</v>
      </c>
      <c r="G2667" s="2" t="e">
        <f>INDEX('FSV 12282018'!$E$2:$E$3371,MATCH(DrugDictionary11072018!$A$2:$A$2817,'FSV 12282018'!#REF!,0))</f>
        <v>#REF!</v>
      </c>
    </row>
    <row r="2668" spans="3:7" x14ac:dyDescent="0.25">
      <c r="C2668" t="s">
        <v>2601</v>
      </c>
      <c r="D2668" t="s">
        <v>2379</v>
      </c>
      <c r="E2668" t="s">
        <v>2600</v>
      </c>
      <c r="F2668" t="s">
        <v>2287</v>
      </c>
      <c r="G2668" s="2" t="e">
        <f>INDEX('FSV 12282018'!$E$2:$E$3371,MATCH(DrugDictionary11072018!$A$2:$A$2817,'FSV 12282018'!#REF!,0))</f>
        <v>#REF!</v>
      </c>
    </row>
    <row r="2669" spans="3:7" x14ac:dyDescent="0.25">
      <c r="C2669" t="s">
        <v>2599</v>
      </c>
      <c r="D2669" t="s">
        <v>2379</v>
      </c>
      <c r="E2669" t="s">
        <v>2598</v>
      </c>
      <c r="F2669" t="s">
        <v>2287</v>
      </c>
      <c r="G2669" s="2" t="e">
        <f>INDEX('FSV 12282018'!$E$2:$E$3371,MATCH(DrugDictionary11072018!$A$2:$A$2817,'FSV 12282018'!#REF!,0))</f>
        <v>#REF!</v>
      </c>
    </row>
    <row r="2670" spans="3:7" x14ac:dyDescent="0.25">
      <c r="C2670" t="s">
        <v>2597</v>
      </c>
      <c r="D2670" t="s">
        <v>2299</v>
      </c>
      <c r="E2670" t="s">
        <v>2596</v>
      </c>
      <c r="F2670" t="s">
        <v>2281</v>
      </c>
      <c r="G2670" s="2" t="e">
        <f>INDEX('FSV 12282018'!$E$2:$E$3371,MATCH(DrugDictionary11072018!$A$2:$A$2817,'FSV 12282018'!#REF!,0))</f>
        <v>#REF!</v>
      </c>
    </row>
    <row r="2671" spans="3:7" x14ac:dyDescent="0.25">
      <c r="C2671" t="s">
        <v>2595</v>
      </c>
      <c r="D2671" t="s">
        <v>2368</v>
      </c>
      <c r="E2671" t="s">
        <v>2594</v>
      </c>
      <c r="F2671" t="s">
        <v>2287</v>
      </c>
      <c r="G2671" s="2">
        <v>164.5</v>
      </c>
    </row>
    <row r="2672" spans="3:7" x14ac:dyDescent="0.25">
      <c r="C2672" t="s">
        <v>2593</v>
      </c>
      <c r="D2672" t="s">
        <v>2344</v>
      </c>
      <c r="E2672" t="s">
        <v>2592</v>
      </c>
      <c r="F2672" t="s">
        <v>2281</v>
      </c>
      <c r="G2672" s="2" t="e">
        <f>INDEX('FSV 12282018'!$E$2:$E$3371,MATCH(DrugDictionary11072018!$A$2:$A$2817,'FSV 12282018'!#REF!,0))</f>
        <v>#REF!</v>
      </c>
    </row>
    <row r="2673" spans="3:7" x14ac:dyDescent="0.25">
      <c r="C2673" t="s">
        <v>2591</v>
      </c>
      <c r="D2673" t="s">
        <v>2344</v>
      </c>
      <c r="E2673" t="s">
        <v>2590</v>
      </c>
      <c r="F2673" t="s">
        <v>2287</v>
      </c>
      <c r="G2673" s="2" t="e">
        <f>INDEX('FSV 12282018'!$E$2:$E$3371,MATCH(DrugDictionary11072018!$A$2:$A$2817,'FSV 12282018'!#REF!,0))</f>
        <v>#REF!</v>
      </c>
    </row>
    <row r="2674" spans="3:7" x14ac:dyDescent="0.25">
      <c r="C2674" t="s">
        <v>2589</v>
      </c>
      <c r="D2674" t="s">
        <v>2283</v>
      </c>
      <c r="E2674" t="s">
        <v>2588</v>
      </c>
      <c r="F2674" t="s">
        <v>2287</v>
      </c>
      <c r="G2674" s="2">
        <v>46.5</v>
      </c>
    </row>
    <row r="2675" spans="3:7" x14ac:dyDescent="0.25">
      <c r="C2675" t="s">
        <v>2587</v>
      </c>
      <c r="D2675" t="s">
        <v>2440</v>
      </c>
      <c r="E2675" t="s">
        <v>2586</v>
      </c>
      <c r="F2675" t="s">
        <v>2287</v>
      </c>
      <c r="G2675" s="2">
        <v>3.5</v>
      </c>
    </row>
    <row r="2676" spans="3:7" x14ac:dyDescent="0.25">
      <c r="C2676" t="s">
        <v>2585</v>
      </c>
      <c r="D2676" t="s">
        <v>2431</v>
      </c>
      <c r="E2676" t="s">
        <v>2584</v>
      </c>
      <c r="F2676" t="s">
        <v>2287</v>
      </c>
      <c r="G2676" s="2" t="e">
        <f>INDEX('FSV 12282018'!$E$2:$E$3371,MATCH(DrugDictionary11072018!$A$2:$A$2817,'FSV 12282018'!#REF!,0))</f>
        <v>#REF!</v>
      </c>
    </row>
    <row r="2677" spans="3:7" x14ac:dyDescent="0.25">
      <c r="C2677" t="s">
        <v>2583</v>
      </c>
      <c r="D2677" t="s">
        <v>2578</v>
      </c>
      <c r="E2677" t="s">
        <v>2582</v>
      </c>
      <c r="F2677" t="s">
        <v>2287</v>
      </c>
      <c r="G2677" s="2" t="e">
        <f>INDEX('FSV 12282018'!$E$2:$E$3371,MATCH(DrugDictionary11072018!$A$2:$A$2817,'FSV 12282018'!#REF!,0))</f>
        <v>#REF!</v>
      </c>
    </row>
    <row r="2678" spans="3:7" x14ac:dyDescent="0.25">
      <c r="C2678" t="s">
        <v>2581</v>
      </c>
      <c r="D2678" t="s">
        <v>2578</v>
      </c>
      <c r="E2678" t="s">
        <v>2580</v>
      </c>
      <c r="F2678" t="s">
        <v>2287</v>
      </c>
      <c r="G2678" s="2">
        <v>30.55</v>
      </c>
    </row>
    <row r="2679" spans="3:7" x14ac:dyDescent="0.25">
      <c r="C2679" t="s">
        <v>2579</v>
      </c>
      <c r="D2679" t="s">
        <v>2578</v>
      </c>
      <c r="E2679" t="s">
        <v>2577</v>
      </c>
      <c r="F2679" t="s">
        <v>2287</v>
      </c>
      <c r="G2679" s="2" t="e">
        <f>INDEX('FSV 12282018'!$E$2:$E$3371,MATCH(DrugDictionary11072018!$A$2:$A$2817,'FSV 12282018'!#REF!,0))</f>
        <v>#REF!</v>
      </c>
    </row>
    <row r="2680" spans="3:7" x14ac:dyDescent="0.25">
      <c r="C2680" t="s">
        <v>2576</v>
      </c>
      <c r="D2680" t="s">
        <v>2575</v>
      </c>
      <c r="E2680" t="s">
        <v>2574</v>
      </c>
      <c r="F2680" t="s">
        <v>2281</v>
      </c>
      <c r="G2680" s="2" t="e">
        <f>INDEX('FSV 12282018'!$E$2:$E$3371,MATCH(DrugDictionary11072018!$A$2:$A$2817,'FSV 12282018'!#REF!,0))</f>
        <v>#REF!</v>
      </c>
    </row>
    <row r="2681" spans="3:7" x14ac:dyDescent="0.25">
      <c r="C2681" t="s">
        <v>2573</v>
      </c>
      <c r="D2681" t="s">
        <v>2327</v>
      </c>
      <c r="E2681" t="s">
        <v>2572</v>
      </c>
      <c r="F2681" t="s">
        <v>2287</v>
      </c>
      <c r="G2681" s="2" t="e">
        <f>INDEX('FSV 12282018'!$E$2:$E$3371,MATCH(DrugDictionary11072018!$A$2:$A$2817,'FSV 12282018'!#REF!,0))</f>
        <v>#REF!</v>
      </c>
    </row>
    <row r="2682" spans="3:7" x14ac:dyDescent="0.25">
      <c r="C2682" t="s">
        <v>2571</v>
      </c>
      <c r="D2682" t="s">
        <v>2291</v>
      </c>
      <c r="E2682" t="s">
        <v>2570</v>
      </c>
      <c r="F2682" t="s">
        <v>2287</v>
      </c>
      <c r="G2682" s="2" t="e">
        <f>INDEX('FSV 12282018'!$E$2:$E$3371,MATCH(DrugDictionary11072018!$A$2:$A$2817,'FSV 12282018'!#REF!,0))</f>
        <v>#REF!</v>
      </c>
    </row>
    <row r="2683" spans="3:7" x14ac:dyDescent="0.25">
      <c r="C2683" t="s">
        <v>2569</v>
      </c>
      <c r="D2683" t="s">
        <v>2310</v>
      </c>
      <c r="E2683" t="s">
        <v>2568</v>
      </c>
      <c r="F2683" t="s">
        <v>2281</v>
      </c>
      <c r="G2683" s="2" t="e">
        <f>INDEX('FSV 12282018'!$E$2:$E$3371,MATCH(DrugDictionary11072018!$A$2:$A$2817,'FSV 12282018'!#REF!,0))</f>
        <v>#REF!</v>
      </c>
    </row>
    <row r="2684" spans="3:7" x14ac:dyDescent="0.25">
      <c r="C2684" t="s">
        <v>2567</v>
      </c>
      <c r="D2684" t="s">
        <v>2299</v>
      </c>
      <c r="E2684" t="s">
        <v>2566</v>
      </c>
      <c r="F2684" t="s">
        <v>2287</v>
      </c>
      <c r="G2684" s="2" t="e">
        <f>INDEX('FSV 12282018'!$E$2:$E$3371,MATCH(DrugDictionary11072018!$A$2:$A$2817,'FSV 12282018'!#REF!,0))</f>
        <v>#REF!</v>
      </c>
    </row>
    <row r="2685" spans="3:7" x14ac:dyDescent="0.25">
      <c r="C2685" t="s">
        <v>2565</v>
      </c>
      <c r="D2685" t="s">
        <v>2299</v>
      </c>
      <c r="E2685" t="s">
        <v>2564</v>
      </c>
      <c r="F2685" t="s">
        <v>2287</v>
      </c>
      <c r="G2685" s="2">
        <v>3.5</v>
      </c>
    </row>
    <row r="2686" spans="3:7" x14ac:dyDescent="0.25">
      <c r="C2686" t="s">
        <v>2563</v>
      </c>
      <c r="D2686" t="s">
        <v>2344</v>
      </c>
      <c r="E2686" t="s">
        <v>2562</v>
      </c>
      <c r="F2686" t="s">
        <v>2287</v>
      </c>
      <c r="G2686" s="2">
        <v>3.5</v>
      </c>
    </row>
    <row r="2687" spans="3:7" x14ac:dyDescent="0.25">
      <c r="C2687" t="s">
        <v>2561</v>
      </c>
      <c r="D2687" t="s">
        <v>2414</v>
      </c>
      <c r="E2687" t="s">
        <v>2560</v>
      </c>
      <c r="F2687" t="s">
        <v>2287</v>
      </c>
      <c r="G2687" s="2">
        <v>3.5</v>
      </c>
    </row>
    <row r="2688" spans="3:7" x14ac:dyDescent="0.25">
      <c r="C2688" t="s">
        <v>2559</v>
      </c>
      <c r="D2688" t="s">
        <v>2310</v>
      </c>
      <c r="E2688" t="s">
        <v>2558</v>
      </c>
      <c r="F2688" t="s">
        <v>2287</v>
      </c>
      <c r="G2688" s="2" t="e">
        <f>INDEX('FSV 12282018'!$E$2:$E$3371,MATCH(DrugDictionary11072018!$A$2:$A$2817,'FSV 12282018'!#REF!,0))</f>
        <v>#REF!</v>
      </c>
    </row>
    <row r="2689" spans="3:7" x14ac:dyDescent="0.25">
      <c r="C2689" t="s">
        <v>2557</v>
      </c>
      <c r="D2689" t="s">
        <v>2291</v>
      </c>
      <c r="E2689" t="s">
        <v>2556</v>
      </c>
      <c r="F2689" t="s">
        <v>2287</v>
      </c>
      <c r="G2689" s="2">
        <v>3.5</v>
      </c>
    </row>
    <row r="2690" spans="3:7" x14ac:dyDescent="0.25">
      <c r="C2690" t="s">
        <v>2555</v>
      </c>
      <c r="D2690" t="s">
        <v>2431</v>
      </c>
      <c r="E2690" t="s">
        <v>2554</v>
      </c>
      <c r="F2690" t="s">
        <v>2281</v>
      </c>
      <c r="G2690" s="2" t="e">
        <f>INDEX('FSV 12282018'!$E$2:$E$3371,MATCH(DrugDictionary11072018!$A$2:$A$2817,'FSV 12282018'!#REF!,0))</f>
        <v>#REF!</v>
      </c>
    </row>
    <row r="2691" spans="3:7" x14ac:dyDescent="0.25">
      <c r="C2691" t="s">
        <v>2553</v>
      </c>
      <c r="D2691" t="s">
        <v>2299</v>
      </c>
      <c r="E2691" t="s">
        <v>2552</v>
      </c>
      <c r="F2691" t="s">
        <v>2281</v>
      </c>
      <c r="G2691" s="2">
        <v>3.5</v>
      </c>
    </row>
    <row r="2692" spans="3:7" x14ac:dyDescent="0.25">
      <c r="C2692" t="s">
        <v>2551</v>
      </c>
      <c r="D2692" t="s">
        <v>2299</v>
      </c>
      <c r="E2692" t="s">
        <v>2550</v>
      </c>
      <c r="F2692" t="s">
        <v>2281</v>
      </c>
      <c r="G2692" s="2">
        <v>3.5</v>
      </c>
    </row>
    <row r="2693" spans="3:7" x14ac:dyDescent="0.25">
      <c r="C2693" t="s">
        <v>2544</v>
      </c>
      <c r="D2693" t="s">
        <v>2283</v>
      </c>
      <c r="E2693" t="s">
        <v>2549</v>
      </c>
      <c r="F2693" t="s">
        <v>2281</v>
      </c>
      <c r="G2693" s="2">
        <v>29.5</v>
      </c>
    </row>
    <row r="2694" spans="3:7" x14ac:dyDescent="0.25">
      <c r="C2694" t="s">
        <v>2548</v>
      </c>
      <c r="D2694" t="s">
        <v>2283</v>
      </c>
      <c r="E2694" t="s">
        <v>2547</v>
      </c>
      <c r="F2694" t="s">
        <v>2281</v>
      </c>
      <c r="G2694" s="2">
        <v>50.5</v>
      </c>
    </row>
    <row r="2695" spans="3:7" x14ac:dyDescent="0.25">
      <c r="C2695" t="s">
        <v>2544</v>
      </c>
      <c r="D2695" t="s">
        <v>2283</v>
      </c>
      <c r="E2695" t="s">
        <v>2546</v>
      </c>
      <c r="F2695" t="s">
        <v>2287</v>
      </c>
      <c r="G2695" s="2" t="e">
        <f>INDEX('FSV 12282018'!$E$2:$E$3371,MATCH(DrugDictionary11072018!$A$2:$A$2817,'FSV 12282018'!#REF!,0))</f>
        <v>#REF!</v>
      </c>
    </row>
    <row r="2696" spans="3:7" x14ac:dyDescent="0.25">
      <c r="C2696" t="s">
        <v>2521</v>
      </c>
      <c r="D2696" t="s">
        <v>2283</v>
      </c>
      <c r="E2696" t="s">
        <v>2545</v>
      </c>
      <c r="F2696" t="s">
        <v>2287</v>
      </c>
      <c r="G2696" s="2" t="e">
        <f>INDEX('FSV 12282018'!$E$2:$E$3371,MATCH(DrugDictionary11072018!$A$2:$A$2817,'FSV 12282018'!#REF!,0))</f>
        <v>#REF!</v>
      </c>
    </row>
    <row r="2697" spans="3:7" x14ac:dyDescent="0.25">
      <c r="C2697" t="s">
        <v>2544</v>
      </c>
      <c r="D2697" t="s">
        <v>2283</v>
      </c>
      <c r="E2697" t="s">
        <v>2543</v>
      </c>
      <c r="F2697" t="s">
        <v>2287</v>
      </c>
      <c r="G2697" s="2" t="e">
        <f>INDEX('FSV 12282018'!$E$2:$E$3371,MATCH(DrugDictionary11072018!$A$2:$A$2817,'FSV 12282018'!#REF!,0))</f>
        <v>#REF!</v>
      </c>
    </row>
    <row r="2698" spans="3:7" x14ac:dyDescent="0.25">
      <c r="C2698" t="s">
        <v>2542</v>
      </c>
      <c r="D2698" t="s">
        <v>2283</v>
      </c>
      <c r="E2698" t="s">
        <v>2541</v>
      </c>
      <c r="F2698" t="s">
        <v>2281</v>
      </c>
      <c r="G2698" s="2" t="e">
        <f>INDEX('FSV 12282018'!$E$2:$E$3371,MATCH(DrugDictionary11072018!$A$2:$A$2817,'FSV 12282018'!#REF!,0))</f>
        <v>#REF!</v>
      </c>
    </row>
    <row r="2699" spans="3:7" x14ac:dyDescent="0.25">
      <c r="C2699" t="s">
        <v>2540</v>
      </c>
      <c r="D2699" t="s">
        <v>2310</v>
      </c>
      <c r="E2699" t="s">
        <v>2539</v>
      </c>
      <c r="F2699" t="s">
        <v>2281</v>
      </c>
      <c r="G2699" s="2" t="e">
        <f>INDEX('FSV 12282018'!$E$2:$E$3371,MATCH(DrugDictionary11072018!$A$2:$A$2817,'FSV 12282018'!#REF!,0))</f>
        <v>#REF!</v>
      </c>
    </row>
    <row r="2700" spans="3:7" x14ac:dyDescent="0.25">
      <c r="C2700" t="s">
        <v>2538</v>
      </c>
      <c r="D2700" t="s">
        <v>2291</v>
      </c>
      <c r="E2700" t="s">
        <v>2537</v>
      </c>
      <c r="F2700" t="s">
        <v>2281</v>
      </c>
      <c r="G2700" s="2" t="e">
        <f>INDEX('FSV 12282018'!$E$2:$E$3371,MATCH(DrugDictionary11072018!$A$2:$A$2817,'FSV 12282018'!#REF!,0))</f>
        <v>#REF!</v>
      </c>
    </row>
    <row r="2701" spans="3:7" x14ac:dyDescent="0.25">
      <c r="C2701" t="s">
        <v>2536</v>
      </c>
      <c r="D2701" t="s">
        <v>2535</v>
      </c>
      <c r="E2701" t="s">
        <v>2534</v>
      </c>
      <c r="F2701" t="s">
        <v>2281</v>
      </c>
      <c r="G2701" s="2">
        <v>16.5</v>
      </c>
    </row>
    <row r="2702" spans="3:7" x14ac:dyDescent="0.25">
      <c r="C2702" t="s">
        <v>2533</v>
      </c>
      <c r="D2702" t="s">
        <v>2310</v>
      </c>
      <c r="E2702" t="s">
        <v>2532</v>
      </c>
      <c r="F2702" t="s">
        <v>2287</v>
      </c>
      <c r="G2702" s="2" t="e">
        <f>INDEX('FSV 12282018'!$E$2:$E$3371,MATCH(DrugDictionary11072018!$A$2:$A$2817,'FSV 12282018'!#REF!,0))</f>
        <v>#REF!</v>
      </c>
    </row>
    <row r="2703" spans="3:7" x14ac:dyDescent="0.25">
      <c r="C2703" t="s">
        <v>2531</v>
      </c>
      <c r="D2703" t="s">
        <v>2344</v>
      </c>
      <c r="E2703" t="s">
        <v>2530</v>
      </c>
      <c r="F2703" t="s">
        <v>2287</v>
      </c>
      <c r="G2703" s="2">
        <v>3.5</v>
      </c>
    </row>
    <row r="2704" spans="3:7" x14ac:dyDescent="0.25">
      <c r="C2704" t="s">
        <v>2529</v>
      </c>
      <c r="D2704" t="s">
        <v>2310</v>
      </c>
      <c r="E2704" t="s">
        <v>2528</v>
      </c>
      <c r="F2704" t="s">
        <v>2287</v>
      </c>
      <c r="G2704" s="2" t="e">
        <f>INDEX('FSV 12282018'!$E$2:$E$3371,MATCH(DrugDictionary11072018!$A$2:$A$2817,'FSV 12282018'!#REF!,0))</f>
        <v>#REF!</v>
      </c>
    </row>
    <row r="2705" spans="3:7" x14ac:dyDescent="0.25">
      <c r="C2705" t="s">
        <v>2527</v>
      </c>
      <c r="D2705" t="s">
        <v>2310</v>
      </c>
      <c r="E2705" t="s">
        <v>2526</v>
      </c>
      <c r="F2705" t="s">
        <v>2281</v>
      </c>
      <c r="G2705" s="2" t="e">
        <f>INDEX('FSV 12282018'!$E$2:$E$3371,MATCH(DrugDictionary11072018!$A$2:$A$2817,'FSV 12282018'!#REF!,0))</f>
        <v>#REF!</v>
      </c>
    </row>
    <row r="2706" spans="3:7" x14ac:dyDescent="0.25">
      <c r="D2706" t="s">
        <v>2289</v>
      </c>
      <c r="E2706" t="s">
        <v>2525</v>
      </c>
      <c r="F2706" t="s">
        <v>2287</v>
      </c>
      <c r="G2706" s="2" t="s">
        <v>7965</v>
      </c>
    </row>
    <row r="2707" spans="3:7" x14ac:dyDescent="0.25">
      <c r="C2707" t="s">
        <v>2523</v>
      </c>
      <c r="D2707" t="s">
        <v>2389</v>
      </c>
      <c r="E2707" t="s">
        <v>2524</v>
      </c>
      <c r="F2707" t="s">
        <v>2287</v>
      </c>
      <c r="G2707" s="2" t="s">
        <v>7965</v>
      </c>
    </row>
    <row r="2708" spans="3:7" x14ac:dyDescent="0.25">
      <c r="C2708" t="s">
        <v>2523</v>
      </c>
      <c r="D2708" t="s">
        <v>2310</v>
      </c>
      <c r="E2708" t="s">
        <v>2522</v>
      </c>
      <c r="F2708" t="s">
        <v>2287</v>
      </c>
      <c r="G2708" s="2" t="e">
        <f>INDEX('FSV 12282018'!$E$2:$E$3371,MATCH(DrugDictionary11072018!$A$2:$A$2817,'FSV 12282018'!#REF!,0))</f>
        <v>#REF!</v>
      </c>
    </row>
    <row r="2709" spans="3:7" x14ac:dyDescent="0.25">
      <c r="C2709" t="s">
        <v>2521</v>
      </c>
      <c r="D2709" t="s">
        <v>2310</v>
      </c>
      <c r="E2709" t="s">
        <v>2520</v>
      </c>
      <c r="F2709" t="s">
        <v>2281</v>
      </c>
      <c r="G2709" s="2" t="e">
        <f>INDEX('FSV 12282018'!$E$2:$E$3371,MATCH(DrugDictionary11072018!$A$2:$A$2817,'FSV 12282018'!#REF!,0))</f>
        <v>#REF!</v>
      </c>
    </row>
    <row r="2710" spans="3:7" x14ac:dyDescent="0.25">
      <c r="C2710" t="s">
        <v>2519</v>
      </c>
      <c r="D2710" t="s">
        <v>2283</v>
      </c>
      <c r="E2710" t="s">
        <v>2518</v>
      </c>
      <c r="F2710" t="s">
        <v>2287</v>
      </c>
      <c r="G2710" s="2">
        <v>26</v>
      </c>
    </row>
    <row r="2711" spans="3:7" x14ac:dyDescent="0.25">
      <c r="C2711" t="s">
        <v>2517</v>
      </c>
      <c r="D2711" t="s">
        <v>2344</v>
      </c>
      <c r="E2711" t="s">
        <v>2516</v>
      </c>
      <c r="F2711" t="s">
        <v>2287</v>
      </c>
      <c r="G2711" s="2">
        <v>3.5</v>
      </c>
    </row>
    <row r="2712" spans="3:7" x14ac:dyDescent="0.25">
      <c r="C2712" t="s">
        <v>2515</v>
      </c>
      <c r="D2712" t="s">
        <v>2299</v>
      </c>
      <c r="E2712" t="s">
        <v>2514</v>
      </c>
      <c r="F2712" t="s">
        <v>2281</v>
      </c>
      <c r="G2712" s="2" t="e">
        <f>INDEX('FSV 12282018'!$E$2:$E$3371,MATCH(DrugDictionary11072018!$A$2:$A$2817,'FSV 12282018'!#REF!,0))</f>
        <v>#REF!</v>
      </c>
    </row>
    <row r="2713" spans="3:7" x14ac:dyDescent="0.25">
      <c r="C2713" t="s">
        <v>2513</v>
      </c>
      <c r="D2713" t="s">
        <v>2299</v>
      </c>
      <c r="E2713" t="s">
        <v>2512</v>
      </c>
      <c r="F2713" t="s">
        <v>2287</v>
      </c>
      <c r="G2713" s="2" t="e">
        <f>INDEX('FSV 12282018'!$E$2:$E$3371,MATCH(DrugDictionary11072018!$A$2:$A$2817,'FSV 12282018'!#REF!,0))</f>
        <v>#REF!</v>
      </c>
    </row>
    <row r="2714" spans="3:7" x14ac:dyDescent="0.25">
      <c r="C2714" t="s">
        <v>2511</v>
      </c>
      <c r="D2714" t="s">
        <v>2510</v>
      </c>
      <c r="E2714" t="s">
        <v>2509</v>
      </c>
      <c r="F2714" t="s">
        <v>2281</v>
      </c>
      <c r="G2714" s="2" t="e">
        <f>INDEX('FSV 12282018'!$E$2:$E$3371,MATCH(DrugDictionary11072018!$A$2:$A$2817,'FSV 12282018'!#REF!,0))</f>
        <v>#REF!</v>
      </c>
    </row>
    <row r="2715" spans="3:7" x14ac:dyDescent="0.25">
      <c r="C2715" t="s">
        <v>2508</v>
      </c>
      <c r="D2715" t="s">
        <v>2310</v>
      </c>
      <c r="E2715" t="s">
        <v>2507</v>
      </c>
      <c r="F2715" t="s">
        <v>2287</v>
      </c>
      <c r="G2715" s="2" t="e">
        <f>INDEX('FSV 12282018'!$E$2:$E$3371,MATCH(DrugDictionary11072018!$A$2:$A$2817,'FSV 12282018'!#REF!,0))</f>
        <v>#REF!</v>
      </c>
    </row>
    <row r="2716" spans="3:7" x14ac:dyDescent="0.25">
      <c r="C2716" t="s">
        <v>2506</v>
      </c>
      <c r="D2716" t="s">
        <v>2310</v>
      </c>
      <c r="E2716" t="s">
        <v>2505</v>
      </c>
      <c r="F2716" t="s">
        <v>2281</v>
      </c>
      <c r="G2716" s="2" t="e">
        <f>INDEX('FSV 12282018'!$E$2:$E$3371,MATCH(DrugDictionary11072018!$A$2:$A$2817,'FSV 12282018'!#REF!,0))</f>
        <v>#REF!</v>
      </c>
    </row>
    <row r="2717" spans="3:7" x14ac:dyDescent="0.25">
      <c r="C2717" t="s">
        <v>2504</v>
      </c>
      <c r="D2717" t="s">
        <v>2310</v>
      </c>
      <c r="E2717" t="s">
        <v>2503</v>
      </c>
      <c r="F2717" t="s">
        <v>2287</v>
      </c>
      <c r="G2717" s="2" t="e">
        <f>INDEX('FSV 12282018'!$E$2:$E$3371,MATCH(DrugDictionary11072018!$A$2:$A$2817,'FSV 12282018'!#REF!,0))</f>
        <v>#REF!</v>
      </c>
    </row>
    <row r="2718" spans="3:7" x14ac:dyDescent="0.25">
      <c r="C2718" t="s">
        <v>2502</v>
      </c>
      <c r="D2718" t="s">
        <v>2310</v>
      </c>
      <c r="E2718" t="s">
        <v>2501</v>
      </c>
      <c r="F2718" t="s">
        <v>2287</v>
      </c>
      <c r="G2718" s="2" t="e">
        <f>INDEX('FSV 12282018'!$E$2:$E$3371,MATCH(DrugDictionary11072018!$A$2:$A$2817,'FSV 12282018'!#REF!,0))</f>
        <v>#REF!</v>
      </c>
    </row>
    <row r="2719" spans="3:7" x14ac:dyDescent="0.25">
      <c r="C2719" t="s">
        <v>2500</v>
      </c>
      <c r="D2719" t="s">
        <v>2310</v>
      </c>
      <c r="E2719" t="s">
        <v>2499</v>
      </c>
      <c r="F2719" t="s">
        <v>2287</v>
      </c>
      <c r="G2719" s="2" t="e">
        <f>INDEX('FSV 12282018'!$E$2:$E$3371,MATCH(DrugDictionary11072018!$A$2:$A$2817,'FSV 12282018'!#REF!,0))</f>
        <v>#REF!</v>
      </c>
    </row>
    <row r="2720" spans="3:7" x14ac:dyDescent="0.25">
      <c r="C2720" t="s">
        <v>2498</v>
      </c>
      <c r="D2720" t="s">
        <v>2310</v>
      </c>
      <c r="E2720" t="s">
        <v>2497</v>
      </c>
      <c r="F2720" t="s">
        <v>2287</v>
      </c>
      <c r="G2720" s="2" t="e">
        <f>INDEX('FSV 12282018'!$E$2:$E$3371,MATCH(DrugDictionary11072018!$A$2:$A$2817,'FSV 12282018'!#REF!,0))</f>
        <v>#REF!</v>
      </c>
    </row>
    <row r="2721" spans="3:7" x14ac:dyDescent="0.25">
      <c r="C2721" t="s">
        <v>2496</v>
      </c>
      <c r="D2721" t="s">
        <v>2467</v>
      </c>
      <c r="E2721" t="s">
        <v>2495</v>
      </c>
      <c r="F2721" t="s">
        <v>2287</v>
      </c>
      <c r="G2721" s="2">
        <v>3.5</v>
      </c>
    </row>
    <row r="2722" spans="3:7" x14ac:dyDescent="0.25">
      <c r="C2722" t="s">
        <v>2494</v>
      </c>
      <c r="D2722" t="s">
        <v>2467</v>
      </c>
      <c r="E2722" t="s">
        <v>2493</v>
      </c>
      <c r="F2722" t="s">
        <v>2287</v>
      </c>
      <c r="G2722" s="2">
        <v>3.5</v>
      </c>
    </row>
    <row r="2723" spans="3:7" x14ac:dyDescent="0.25">
      <c r="C2723" t="s">
        <v>2492</v>
      </c>
      <c r="D2723" t="s">
        <v>2431</v>
      </c>
      <c r="E2723" t="s">
        <v>2491</v>
      </c>
      <c r="F2723" t="s">
        <v>2287</v>
      </c>
      <c r="G2723" s="2">
        <v>3.5</v>
      </c>
    </row>
    <row r="2724" spans="3:7" x14ac:dyDescent="0.25">
      <c r="C2724" t="s">
        <v>2490</v>
      </c>
      <c r="D2724" t="s">
        <v>2467</v>
      </c>
      <c r="E2724" t="s">
        <v>2489</v>
      </c>
      <c r="F2724" t="s">
        <v>2287</v>
      </c>
      <c r="G2724" s="2">
        <v>3.5</v>
      </c>
    </row>
    <row r="2725" spans="3:7" x14ac:dyDescent="0.25">
      <c r="C2725" t="s">
        <v>2488</v>
      </c>
      <c r="D2725" t="s">
        <v>2299</v>
      </c>
      <c r="E2725" t="s">
        <v>2487</v>
      </c>
      <c r="F2725" t="s">
        <v>2287</v>
      </c>
      <c r="G2725" s="2" t="e">
        <f>INDEX('FSV 12282018'!$E$2:$E$3371,MATCH(DrugDictionary11072018!$A$2:$A$2817,'FSV 12282018'!#REF!,0))</f>
        <v>#REF!</v>
      </c>
    </row>
    <row r="2726" spans="3:7" x14ac:dyDescent="0.25">
      <c r="C2726" t="s">
        <v>2486</v>
      </c>
      <c r="D2726" t="s">
        <v>2296</v>
      </c>
      <c r="E2726" t="s">
        <v>2485</v>
      </c>
      <c r="F2726" t="s">
        <v>2281</v>
      </c>
      <c r="G2726" s="2" t="e">
        <f>INDEX('FSV 12282018'!$E$2:$E$3371,MATCH(DrugDictionary11072018!$A$2:$A$2817,'FSV 12282018'!#REF!,0))</f>
        <v>#REF!</v>
      </c>
    </row>
    <row r="2727" spans="3:7" x14ac:dyDescent="0.25">
      <c r="C2727" t="s">
        <v>2484</v>
      </c>
      <c r="D2727" t="s">
        <v>2299</v>
      </c>
      <c r="E2727" t="s">
        <v>2483</v>
      </c>
      <c r="F2727" t="s">
        <v>2287</v>
      </c>
      <c r="G2727" s="2">
        <v>3.5</v>
      </c>
    </row>
    <row r="2728" spans="3:7" x14ac:dyDescent="0.25">
      <c r="C2728" t="s">
        <v>2482</v>
      </c>
      <c r="D2728" t="s">
        <v>2283</v>
      </c>
      <c r="E2728" t="s">
        <v>2481</v>
      </c>
      <c r="F2728" t="s">
        <v>2287</v>
      </c>
      <c r="G2728" s="2" t="e">
        <f>INDEX('FSV 12282018'!$E$2:$E$3371,MATCH(DrugDictionary11072018!$A$2:$A$2817,'FSV 12282018'!#REF!,0))</f>
        <v>#REF!</v>
      </c>
    </row>
    <row r="2729" spans="3:7" x14ac:dyDescent="0.25">
      <c r="C2729" t="s">
        <v>2480</v>
      </c>
      <c r="D2729" t="s">
        <v>2283</v>
      </c>
      <c r="E2729" t="s">
        <v>2479</v>
      </c>
      <c r="F2729" t="s">
        <v>2287</v>
      </c>
      <c r="G2729" s="2" t="e">
        <f>INDEX('FSV 12282018'!$E$2:$E$3371,MATCH(DrugDictionary11072018!$A$2:$A$2817,'FSV 12282018'!#REF!,0))</f>
        <v>#REF!</v>
      </c>
    </row>
    <row r="2730" spans="3:7" x14ac:dyDescent="0.25">
      <c r="C2730" t="s">
        <v>2478</v>
      </c>
      <c r="D2730" t="s">
        <v>2296</v>
      </c>
      <c r="E2730" t="s">
        <v>2477</v>
      </c>
      <c r="F2730" t="s">
        <v>2287</v>
      </c>
      <c r="G2730" s="2">
        <v>3.5</v>
      </c>
    </row>
    <row r="2731" spans="3:7" x14ac:dyDescent="0.25">
      <c r="C2731" t="s">
        <v>2476</v>
      </c>
      <c r="D2731" t="s">
        <v>2296</v>
      </c>
      <c r="E2731" t="s">
        <v>2475</v>
      </c>
      <c r="F2731" t="s">
        <v>2287</v>
      </c>
      <c r="G2731" s="2">
        <v>3.5</v>
      </c>
    </row>
    <row r="2732" spans="3:7" x14ac:dyDescent="0.25">
      <c r="C2732" t="s">
        <v>2474</v>
      </c>
      <c r="D2732" t="s">
        <v>2296</v>
      </c>
      <c r="E2732" t="s">
        <v>2473</v>
      </c>
      <c r="F2732" t="s">
        <v>2287</v>
      </c>
      <c r="G2732" s="2" t="e">
        <f>INDEX('FSV 12282018'!$E$2:$E$3371,MATCH(DrugDictionary11072018!$A$2:$A$2817,'FSV 12282018'!#REF!,0))</f>
        <v>#REF!</v>
      </c>
    </row>
    <row r="2733" spans="3:7" x14ac:dyDescent="0.25">
      <c r="C2733" t="s">
        <v>2472</v>
      </c>
      <c r="D2733" t="s">
        <v>2310</v>
      </c>
      <c r="E2733" t="s">
        <v>2471</v>
      </c>
      <c r="F2733" t="s">
        <v>2287</v>
      </c>
      <c r="G2733" s="2" t="e">
        <f>INDEX('FSV 12282018'!$E$2:$E$3371,MATCH(DrugDictionary11072018!$A$2:$A$2817,'FSV 12282018'!#REF!,0))</f>
        <v>#REF!</v>
      </c>
    </row>
    <row r="2734" spans="3:7" x14ac:dyDescent="0.25">
      <c r="C2734" t="s">
        <v>2470</v>
      </c>
      <c r="D2734" t="s">
        <v>2299</v>
      </c>
      <c r="E2734" t="s">
        <v>2469</v>
      </c>
      <c r="F2734" t="s">
        <v>2287</v>
      </c>
      <c r="G2734" s="2">
        <v>3.5</v>
      </c>
    </row>
    <row r="2735" spans="3:7" x14ac:dyDescent="0.25">
      <c r="C2735" t="s">
        <v>2468</v>
      </c>
      <c r="D2735" t="s">
        <v>2467</v>
      </c>
      <c r="E2735" t="s">
        <v>2466</v>
      </c>
      <c r="F2735" t="s">
        <v>2287</v>
      </c>
      <c r="G2735" s="2" t="e">
        <f>INDEX('FSV 12282018'!$E$2:$E$3371,MATCH(DrugDictionary11072018!$A$2:$A$2817,'FSV 12282018'!#REF!,0))</f>
        <v>#REF!</v>
      </c>
    </row>
    <row r="2736" spans="3:7" x14ac:dyDescent="0.25">
      <c r="C2736" t="s">
        <v>2465</v>
      </c>
      <c r="D2736" t="s">
        <v>2299</v>
      </c>
      <c r="E2736" t="s">
        <v>2464</v>
      </c>
      <c r="F2736" t="s">
        <v>2287</v>
      </c>
      <c r="G2736" s="2">
        <v>3.5</v>
      </c>
    </row>
    <row r="2737" spans="3:7" x14ac:dyDescent="0.25">
      <c r="C2737" t="s">
        <v>2463</v>
      </c>
      <c r="D2737" t="s">
        <v>2462</v>
      </c>
      <c r="E2737" t="s">
        <v>2461</v>
      </c>
      <c r="F2737" t="s">
        <v>2281</v>
      </c>
      <c r="G2737" s="2" t="e">
        <f>INDEX('FSV 12282018'!$E$2:$E$3371,MATCH(DrugDictionary11072018!$A$2:$A$2817,'FSV 12282018'!#REF!,0))</f>
        <v>#REF!</v>
      </c>
    </row>
    <row r="2738" spans="3:7" x14ac:dyDescent="0.25">
      <c r="C2738" t="s">
        <v>2460</v>
      </c>
      <c r="D2738" t="s">
        <v>2459</v>
      </c>
      <c r="E2738" t="s">
        <v>2458</v>
      </c>
      <c r="F2738" t="s">
        <v>2287</v>
      </c>
      <c r="G2738" s="2" t="e">
        <f>INDEX('FSV 12282018'!$E$2:$E$3371,MATCH(DrugDictionary11072018!$A$2:$A$2817,'FSV 12282018'!#REF!,0))</f>
        <v>#REF!</v>
      </c>
    </row>
    <row r="2739" spans="3:7" x14ac:dyDescent="0.25">
      <c r="C2739" t="s">
        <v>2457</v>
      </c>
      <c r="D2739" t="s">
        <v>2310</v>
      </c>
      <c r="E2739" t="s">
        <v>2456</v>
      </c>
      <c r="F2739" t="s">
        <v>2287</v>
      </c>
      <c r="G2739" s="2" t="s">
        <v>7965</v>
      </c>
    </row>
    <row r="2740" spans="3:7" x14ac:dyDescent="0.25">
      <c r="C2740" t="s">
        <v>2455</v>
      </c>
      <c r="D2740" t="s">
        <v>2344</v>
      </c>
      <c r="E2740" t="s">
        <v>2454</v>
      </c>
      <c r="F2740" t="s">
        <v>2287</v>
      </c>
      <c r="G2740" s="2" t="e">
        <f>INDEX('FSV 12282018'!$E$2:$E$3371,MATCH(DrugDictionary11072018!$A$2:$A$2817,'FSV 12282018'!#REF!,0))</f>
        <v>#REF!</v>
      </c>
    </row>
    <row r="2741" spans="3:7" x14ac:dyDescent="0.25">
      <c r="C2741" t="s">
        <v>2453</v>
      </c>
      <c r="D2741" t="s">
        <v>2310</v>
      </c>
      <c r="E2741" t="s">
        <v>2452</v>
      </c>
      <c r="F2741" t="s">
        <v>2287</v>
      </c>
      <c r="G2741" s="2" t="e">
        <f>INDEX('FSV 12282018'!$E$2:$E$3371,MATCH(DrugDictionary11072018!$A$2:$A$2817,'FSV 12282018'!#REF!,0))</f>
        <v>#REF!</v>
      </c>
    </row>
    <row r="2742" spans="3:7" x14ac:dyDescent="0.25">
      <c r="C2742" t="s">
        <v>2451</v>
      </c>
      <c r="D2742" t="s">
        <v>2310</v>
      </c>
      <c r="E2742" t="s">
        <v>2450</v>
      </c>
      <c r="F2742" t="s">
        <v>2287</v>
      </c>
      <c r="G2742" s="2" t="e">
        <f>INDEX('FSV 12282018'!$E$2:$E$3371,MATCH(DrugDictionary11072018!$A$2:$A$2817,'FSV 12282018'!#REF!,0))</f>
        <v>#REF!</v>
      </c>
    </row>
    <row r="2743" spans="3:7" x14ac:dyDescent="0.25">
      <c r="C2743" t="s">
        <v>2449</v>
      </c>
      <c r="D2743" t="s">
        <v>2310</v>
      </c>
      <c r="E2743" t="s">
        <v>2448</v>
      </c>
      <c r="F2743" t="s">
        <v>2287</v>
      </c>
      <c r="G2743" s="2" t="e">
        <f>INDEX('FSV 12282018'!$E$2:$E$3371,MATCH(DrugDictionary11072018!$A$2:$A$2817,'FSV 12282018'!#REF!,0))</f>
        <v>#REF!</v>
      </c>
    </row>
    <row r="2744" spans="3:7" x14ac:dyDescent="0.25">
      <c r="C2744" t="s">
        <v>2447</v>
      </c>
      <c r="D2744" t="s">
        <v>2310</v>
      </c>
      <c r="E2744" t="s">
        <v>2446</v>
      </c>
      <c r="F2744" t="s">
        <v>2287</v>
      </c>
      <c r="G2744" s="2" t="e">
        <f>INDEX('FSV 12282018'!$E$2:$E$3371,MATCH(DrugDictionary11072018!$A$2:$A$2817,'FSV 12282018'!#REF!,0))</f>
        <v>#REF!</v>
      </c>
    </row>
    <row r="2745" spans="3:7" x14ac:dyDescent="0.25">
      <c r="C2745" t="s">
        <v>2445</v>
      </c>
      <c r="D2745" t="s">
        <v>2299</v>
      </c>
      <c r="E2745" t="s">
        <v>2444</v>
      </c>
      <c r="F2745" t="s">
        <v>2287</v>
      </c>
      <c r="G2745" s="2">
        <v>3.5</v>
      </c>
    </row>
    <row r="2746" spans="3:7" x14ac:dyDescent="0.25">
      <c r="C2746" t="s">
        <v>2443</v>
      </c>
      <c r="D2746" t="s">
        <v>2296</v>
      </c>
      <c r="E2746" t="s">
        <v>2442</v>
      </c>
      <c r="F2746" t="s">
        <v>2281</v>
      </c>
      <c r="G2746" s="2">
        <v>3.5</v>
      </c>
    </row>
    <row r="2747" spans="3:7" x14ac:dyDescent="0.25">
      <c r="C2747" t="s">
        <v>2441</v>
      </c>
      <c r="D2747" t="s">
        <v>2440</v>
      </c>
      <c r="E2747" t="s">
        <v>2439</v>
      </c>
      <c r="F2747" t="s">
        <v>2287</v>
      </c>
      <c r="G2747" s="2">
        <v>3.5</v>
      </c>
    </row>
    <row r="2748" spans="3:7" x14ac:dyDescent="0.25">
      <c r="C2748" t="s">
        <v>2438</v>
      </c>
      <c r="D2748" t="s">
        <v>2379</v>
      </c>
      <c r="E2748" t="s">
        <v>2437</v>
      </c>
      <c r="F2748" t="s">
        <v>2287</v>
      </c>
      <c r="G2748" s="2" t="e">
        <f>INDEX('FSV 12282018'!$E$2:$E$3371,MATCH(DrugDictionary11072018!$A$2:$A$2817,'FSV 12282018'!#REF!,0))</f>
        <v>#REF!</v>
      </c>
    </row>
    <row r="2749" spans="3:7" x14ac:dyDescent="0.25">
      <c r="C2749" t="s">
        <v>2436</v>
      </c>
      <c r="D2749" t="s">
        <v>2327</v>
      </c>
      <c r="E2749" t="s">
        <v>2435</v>
      </c>
      <c r="F2749" t="s">
        <v>2287</v>
      </c>
      <c r="G2749" s="2" t="e">
        <f>INDEX('FSV 12282018'!$E$2:$E$3371,MATCH(DrugDictionary11072018!$A$2:$A$2817,'FSV 12282018'!#REF!,0))</f>
        <v>#REF!</v>
      </c>
    </row>
    <row r="2750" spans="3:7" x14ac:dyDescent="0.25">
      <c r="C2750" t="s">
        <v>2434</v>
      </c>
      <c r="D2750" t="s">
        <v>2327</v>
      </c>
      <c r="E2750" t="s">
        <v>2433</v>
      </c>
      <c r="F2750" t="s">
        <v>2287</v>
      </c>
      <c r="G2750" s="2" t="e">
        <f>INDEX('FSV 12282018'!$E$2:$E$3371,MATCH(DrugDictionary11072018!$A$2:$A$2817,'FSV 12282018'!#REF!,0))</f>
        <v>#REF!</v>
      </c>
    </row>
    <row r="2751" spans="3:7" x14ac:dyDescent="0.25">
      <c r="C2751" t="s">
        <v>2432</v>
      </c>
      <c r="D2751" t="s">
        <v>2431</v>
      </c>
      <c r="E2751" t="s">
        <v>2430</v>
      </c>
      <c r="F2751" t="s">
        <v>2287</v>
      </c>
      <c r="G2751" s="2">
        <v>3.5</v>
      </c>
    </row>
    <row r="2752" spans="3:7" x14ac:dyDescent="0.25">
      <c r="C2752" t="s">
        <v>2429</v>
      </c>
      <c r="D2752" t="s">
        <v>2299</v>
      </c>
      <c r="E2752" t="s">
        <v>2428</v>
      </c>
      <c r="F2752" t="s">
        <v>2281</v>
      </c>
      <c r="G2752" s="2">
        <v>3.5</v>
      </c>
    </row>
    <row r="2753" spans="3:7" x14ac:dyDescent="0.25">
      <c r="C2753" t="s">
        <v>2427</v>
      </c>
      <c r="D2753" t="s">
        <v>2291</v>
      </c>
      <c r="E2753" t="s">
        <v>2426</v>
      </c>
      <c r="F2753" t="s">
        <v>2281</v>
      </c>
      <c r="G2753" s="2">
        <v>3.5</v>
      </c>
    </row>
    <row r="2754" spans="3:7" x14ac:dyDescent="0.25">
      <c r="C2754" t="s">
        <v>2425</v>
      </c>
      <c r="D2754" t="s">
        <v>2299</v>
      </c>
      <c r="E2754" t="s">
        <v>2424</v>
      </c>
      <c r="F2754" t="s">
        <v>2287</v>
      </c>
      <c r="G2754" s="2">
        <v>3.5</v>
      </c>
    </row>
    <row r="2755" spans="3:7" x14ac:dyDescent="0.25">
      <c r="C2755" t="s">
        <v>2423</v>
      </c>
      <c r="D2755" t="s">
        <v>2304</v>
      </c>
      <c r="E2755" t="s">
        <v>2422</v>
      </c>
      <c r="F2755" t="s">
        <v>2287</v>
      </c>
      <c r="G2755" s="2" t="e">
        <f>INDEX('FSV 12282018'!$E$2:$E$3371,MATCH(DrugDictionary11072018!$A$2:$A$2817,'FSV 12282018'!#REF!,0))</f>
        <v>#REF!</v>
      </c>
    </row>
    <row r="2756" spans="3:7" x14ac:dyDescent="0.25">
      <c r="C2756" t="s">
        <v>2421</v>
      </c>
      <c r="D2756" t="s">
        <v>2291</v>
      </c>
      <c r="E2756" t="s">
        <v>2420</v>
      </c>
      <c r="F2756" t="s">
        <v>2287</v>
      </c>
      <c r="G2756" s="2">
        <v>3.5</v>
      </c>
    </row>
    <row r="2757" spans="3:7" x14ac:dyDescent="0.25">
      <c r="C2757" t="s">
        <v>2419</v>
      </c>
      <c r="D2757" t="s">
        <v>2291</v>
      </c>
      <c r="E2757" t="s">
        <v>2418</v>
      </c>
      <c r="F2757" t="s">
        <v>2287</v>
      </c>
      <c r="G2757" s="2">
        <v>3.5</v>
      </c>
    </row>
    <row r="2758" spans="3:7" x14ac:dyDescent="0.25">
      <c r="C2758" t="s">
        <v>2417</v>
      </c>
      <c r="D2758" t="s">
        <v>2344</v>
      </c>
      <c r="E2758" t="s">
        <v>2416</v>
      </c>
      <c r="F2758" t="s">
        <v>2287</v>
      </c>
      <c r="G2758" s="2" t="e">
        <f>INDEX('FSV 12282018'!$E$2:$E$3371,MATCH(DrugDictionary11072018!$A$2:$A$2817,'FSV 12282018'!#REF!,0))</f>
        <v>#REF!</v>
      </c>
    </row>
    <row r="2759" spans="3:7" x14ac:dyDescent="0.25">
      <c r="C2759" t="s">
        <v>2415</v>
      </c>
      <c r="D2759" t="s">
        <v>2414</v>
      </c>
      <c r="E2759" t="s">
        <v>2413</v>
      </c>
      <c r="F2759" t="s">
        <v>2287</v>
      </c>
      <c r="G2759" s="2" t="e">
        <f>INDEX('FSV 12282018'!$E$2:$E$3371,MATCH(DrugDictionary11072018!$A$2:$A$2817,'FSV 12282018'!#REF!,0))</f>
        <v>#REF!</v>
      </c>
    </row>
    <row r="2760" spans="3:7" x14ac:dyDescent="0.25">
      <c r="C2760" t="s">
        <v>2412</v>
      </c>
      <c r="D2760" t="s">
        <v>2310</v>
      </c>
      <c r="E2760" t="s">
        <v>2411</v>
      </c>
      <c r="F2760" t="s">
        <v>2281</v>
      </c>
      <c r="G2760" s="2" t="e">
        <f>INDEX('FSV 12282018'!$E$2:$E$3371,MATCH(DrugDictionary11072018!$A$2:$A$2817,'FSV 12282018'!#REF!,0))</f>
        <v>#REF!</v>
      </c>
    </row>
    <row r="2761" spans="3:7" x14ac:dyDescent="0.25">
      <c r="C2761" t="s">
        <v>2410</v>
      </c>
      <c r="D2761" t="s">
        <v>2299</v>
      </c>
      <c r="E2761" t="s">
        <v>2409</v>
      </c>
      <c r="F2761" t="s">
        <v>2281</v>
      </c>
      <c r="G2761" s="2" t="e">
        <f>INDEX('FSV 12282018'!$E$2:$E$3371,MATCH(DrugDictionary11072018!$A$2:$A$2817,'FSV 12282018'!#REF!,0))</f>
        <v>#REF!</v>
      </c>
    </row>
    <row r="2762" spans="3:7" x14ac:dyDescent="0.25">
      <c r="C2762" t="s">
        <v>2408</v>
      </c>
      <c r="D2762" t="s">
        <v>2299</v>
      </c>
      <c r="E2762" t="s">
        <v>2407</v>
      </c>
      <c r="F2762" t="s">
        <v>2281</v>
      </c>
      <c r="G2762" s="2" t="e">
        <f>INDEX('FSV 12282018'!$E$2:$E$3371,MATCH(DrugDictionary11072018!$A$2:$A$2817,'FSV 12282018'!#REF!,0))</f>
        <v>#REF!</v>
      </c>
    </row>
    <row r="2763" spans="3:7" x14ac:dyDescent="0.25">
      <c r="C2763" t="s">
        <v>2406</v>
      </c>
      <c r="D2763" t="s">
        <v>2299</v>
      </c>
      <c r="E2763" t="s">
        <v>2405</v>
      </c>
      <c r="F2763" t="s">
        <v>2281</v>
      </c>
      <c r="G2763" s="2" t="e">
        <f>INDEX('FSV 12282018'!$E$2:$E$3371,MATCH(DrugDictionary11072018!$A$2:$A$2817,'FSV 12282018'!#REF!,0))</f>
        <v>#REF!</v>
      </c>
    </row>
    <row r="2764" spans="3:7" x14ac:dyDescent="0.25">
      <c r="C2764" t="s">
        <v>2404</v>
      </c>
      <c r="D2764" t="s">
        <v>2299</v>
      </c>
      <c r="E2764" t="s">
        <v>2403</v>
      </c>
      <c r="F2764" t="s">
        <v>2287</v>
      </c>
      <c r="G2764" s="2" t="e">
        <f>INDEX('FSV 12282018'!$E$2:$E$3371,MATCH(DrugDictionary11072018!$A$2:$A$2817,'FSV 12282018'!#REF!,0))</f>
        <v>#REF!</v>
      </c>
    </row>
    <row r="2765" spans="3:7" x14ac:dyDescent="0.25">
      <c r="C2765" t="s">
        <v>2402</v>
      </c>
      <c r="D2765" t="s">
        <v>2299</v>
      </c>
      <c r="E2765" t="s">
        <v>2401</v>
      </c>
      <c r="F2765" t="s">
        <v>2287</v>
      </c>
      <c r="G2765" s="2" t="e">
        <f>INDEX('FSV 12282018'!$E$2:$E$3371,MATCH(DrugDictionary11072018!$A$2:$A$2817,'FSV 12282018'!#REF!,0))</f>
        <v>#REF!</v>
      </c>
    </row>
    <row r="2766" spans="3:7" x14ac:dyDescent="0.25">
      <c r="C2766" t="s">
        <v>2400</v>
      </c>
      <c r="D2766" t="s">
        <v>2299</v>
      </c>
      <c r="E2766" t="s">
        <v>2399</v>
      </c>
      <c r="F2766" t="s">
        <v>2287</v>
      </c>
      <c r="G2766" s="2" t="e">
        <f>INDEX('FSV 12282018'!$E$2:$E$3371,MATCH(DrugDictionary11072018!$A$2:$A$2817,'FSV 12282018'!#REF!,0))</f>
        <v>#REF!</v>
      </c>
    </row>
    <row r="2767" spans="3:7" x14ac:dyDescent="0.25">
      <c r="C2767" t="s">
        <v>2398</v>
      </c>
      <c r="D2767" t="s">
        <v>2299</v>
      </c>
      <c r="E2767" t="s">
        <v>2397</v>
      </c>
      <c r="F2767" t="s">
        <v>2287</v>
      </c>
      <c r="G2767" s="2" t="e">
        <f>INDEX('FSV 12282018'!$E$2:$E$3371,MATCH(DrugDictionary11072018!$A$2:$A$2817,'FSV 12282018'!#REF!,0))</f>
        <v>#REF!</v>
      </c>
    </row>
    <row r="2768" spans="3:7" x14ac:dyDescent="0.25">
      <c r="C2768" t="s">
        <v>2396</v>
      </c>
      <c r="D2768" t="s">
        <v>2299</v>
      </c>
      <c r="E2768" t="s">
        <v>2395</v>
      </c>
      <c r="F2768" t="s">
        <v>2281</v>
      </c>
      <c r="G2768" s="2" t="e">
        <f>INDEX('FSV 12282018'!$E$2:$E$3371,MATCH(DrugDictionary11072018!$A$2:$A$2817,'FSV 12282018'!#REF!,0))</f>
        <v>#REF!</v>
      </c>
    </row>
    <row r="2769" spans="3:7" x14ac:dyDescent="0.25">
      <c r="C2769" t="s">
        <v>2394</v>
      </c>
      <c r="D2769" t="s">
        <v>2299</v>
      </c>
      <c r="E2769" t="s">
        <v>2393</v>
      </c>
      <c r="F2769" t="s">
        <v>2287</v>
      </c>
      <c r="G2769" s="2" t="e">
        <f>INDEX('FSV 12282018'!$E$2:$E$3371,MATCH(DrugDictionary11072018!$A$2:$A$2817,'FSV 12282018'!#REF!,0))</f>
        <v>#REF!</v>
      </c>
    </row>
    <row r="2770" spans="3:7" x14ac:dyDescent="0.25">
      <c r="C2770" t="s">
        <v>2392</v>
      </c>
      <c r="D2770" t="s">
        <v>2299</v>
      </c>
      <c r="E2770" t="s">
        <v>2391</v>
      </c>
      <c r="F2770" t="s">
        <v>2287</v>
      </c>
      <c r="G2770" s="2" t="e">
        <f>INDEX('FSV 12282018'!$E$2:$E$3371,MATCH(DrugDictionary11072018!$A$2:$A$2817,'FSV 12282018'!#REF!,0))</f>
        <v>#REF!</v>
      </c>
    </row>
    <row r="2771" spans="3:7" x14ac:dyDescent="0.25">
      <c r="C2771" t="s">
        <v>2390</v>
      </c>
      <c r="D2771" t="s">
        <v>2389</v>
      </c>
      <c r="E2771" t="s">
        <v>2388</v>
      </c>
      <c r="F2771" t="s">
        <v>2287</v>
      </c>
      <c r="G2771" s="2" t="s">
        <v>7965</v>
      </c>
    </row>
    <row r="2772" spans="3:7" x14ac:dyDescent="0.25">
      <c r="C2772" t="s">
        <v>2387</v>
      </c>
      <c r="D2772" t="s">
        <v>2384</v>
      </c>
      <c r="E2772" t="s">
        <v>2386</v>
      </c>
      <c r="F2772" t="s">
        <v>2287</v>
      </c>
      <c r="G2772" s="2" t="s">
        <v>7965</v>
      </c>
    </row>
    <row r="2773" spans="3:7" x14ac:dyDescent="0.25">
      <c r="C2773" t="s">
        <v>2385</v>
      </c>
      <c r="D2773" t="s">
        <v>2384</v>
      </c>
      <c r="E2773" t="s">
        <v>2383</v>
      </c>
      <c r="F2773" t="s">
        <v>2287</v>
      </c>
      <c r="G2773" s="2" t="s">
        <v>7965</v>
      </c>
    </row>
    <row r="2774" spans="3:7" x14ac:dyDescent="0.25">
      <c r="C2774" t="s">
        <v>2382</v>
      </c>
      <c r="D2774" t="s">
        <v>2310</v>
      </c>
      <c r="E2774" t="s">
        <v>2381</v>
      </c>
      <c r="F2774" t="s">
        <v>2287</v>
      </c>
      <c r="G2774" s="2">
        <v>3.5</v>
      </c>
    </row>
    <row r="2775" spans="3:7" x14ac:dyDescent="0.25">
      <c r="C2775" t="s">
        <v>2380</v>
      </c>
      <c r="D2775" t="s">
        <v>2379</v>
      </c>
      <c r="E2775" t="s">
        <v>2378</v>
      </c>
      <c r="F2775" t="s">
        <v>2287</v>
      </c>
      <c r="G2775" s="2" t="e">
        <f>INDEX('FSV 12282018'!$E$2:$E$3371,MATCH(DrugDictionary11072018!$A$2:$A$2817,'FSV 12282018'!#REF!,0))</f>
        <v>#REF!</v>
      </c>
    </row>
    <row r="2776" spans="3:7" x14ac:dyDescent="0.25">
      <c r="C2776" t="s">
        <v>2377</v>
      </c>
      <c r="D2776" t="s">
        <v>2310</v>
      </c>
      <c r="E2776" t="s">
        <v>2376</v>
      </c>
      <c r="F2776" t="s">
        <v>2287</v>
      </c>
      <c r="G2776" s="2" t="e">
        <f>INDEX('FSV 12282018'!$E$2:$E$3371,MATCH(DrugDictionary11072018!$A$2:$A$2817,'FSV 12282018'!#REF!,0))</f>
        <v>#REF!</v>
      </c>
    </row>
    <row r="2777" spans="3:7" x14ac:dyDescent="0.25">
      <c r="C2777" t="s">
        <v>2375</v>
      </c>
      <c r="D2777" t="s">
        <v>2310</v>
      </c>
      <c r="E2777" t="s">
        <v>2374</v>
      </c>
      <c r="F2777" t="s">
        <v>2287</v>
      </c>
      <c r="G2777" s="2" t="e">
        <f>INDEX('FSV 12282018'!$E$2:$E$3371,MATCH(DrugDictionary11072018!$A$2:$A$2817,'FSV 12282018'!#REF!,0))</f>
        <v>#REF!</v>
      </c>
    </row>
    <row r="2778" spans="3:7" x14ac:dyDescent="0.25">
      <c r="C2778" t="s">
        <v>2373</v>
      </c>
      <c r="D2778" t="s">
        <v>2283</v>
      </c>
      <c r="E2778" t="s">
        <v>2372</v>
      </c>
      <c r="F2778" t="s">
        <v>2287</v>
      </c>
      <c r="G2778" s="2" t="e">
        <f>INDEX('FSV 12282018'!$E$2:$E$3371,MATCH(DrugDictionary11072018!$A$2:$A$2817,'FSV 12282018'!#REF!,0))</f>
        <v>#REF!</v>
      </c>
    </row>
    <row r="2779" spans="3:7" x14ac:dyDescent="0.25">
      <c r="C2779" t="s">
        <v>2371</v>
      </c>
      <c r="D2779" t="s">
        <v>2327</v>
      </c>
      <c r="E2779" t="s">
        <v>2370</v>
      </c>
      <c r="F2779" t="s">
        <v>2287</v>
      </c>
      <c r="G2779" s="2">
        <v>3.5</v>
      </c>
    </row>
    <row r="2780" spans="3:7" x14ac:dyDescent="0.25">
      <c r="C2780" t="s">
        <v>2369</v>
      </c>
      <c r="D2780" t="s">
        <v>2368</v>
      </c>
      <c r="E2780" t="s">
        <v>2367</v>
      </c>
      <c r="F2780" t="s">
        <v>2287</v>
      </c>
      <c r="G2780" s="2">
        <v>18</v>
      </c>
    </row>
    <row r="2781" spans="3:7" x14ac:dyDescent="0.25">
      <c r="C2781" t="s">
        <v>2366</v>
      </c>
      <c r="D2781" t="s">
        <v>2310</v>
      </c>
      <c r="E2781" t="s">
        <v>2365</v>
      </c>
      <c r="F2781" t="s">
        <v>2287</v>
      </c>
      <c r="G2781" s="2" t="e">
        <f>INDEX('FSV 12282018'!$E$2:$E$3371,MATCH(DrugDictionary11072018!$A$2:$A$2817,'FSV 12282018'!#REF!,0))</f>
        <v>#REF!</v>
      </c>
    </row>
    <row r="2782" spans="3:7" x14ac:dyDescent="0.25">
      <c r="C2782" t="s">
        <v>2364</v>
      </c>
      <c r="D2782" t="s">
        <v>2310</v>
      </c>
      <c r="E2782" t="s">
        <v>2363</v>
      </c>
      <c r="F2782" t="s">
        <v>2287</v>
      </c>
      <c r="G2782" s="2" t="e">
        <f>INDEX('FSV 12282018'!$E$2:$E$3371,MATCH(DrugDictionary11072018!$A$2:$A$2817,'FSV 12282018'!#REF!,0))</f>
        <v>#REF!</v>
      </c>
    </row>
    <row r="2783" spans="3:7" x14ac:dyDescent="0.25">
      <c r="C2783" t="s">
        <v>2362</v>
      </c>
      <c r="D2783" t="s">
        <v>2299</v>
      </c>
      <c r="E2783" t="s">
        <v>2361</v>
      </c>
      <c r="F2783" t="s">
        <v>2281</v>
      </c>
      <c r="G2783" s="2" t="e">
        <f>INDEX('FSV 12282018'!$E$2:$E$3371,MATCH(DrugDictionary11072018!$A$2:$A$2817,'FSV 12282018'!#REF!,0))</f>
        <v>#REF!</v>
      </c>
    </row>
    <row r="2784" spans="3:7" x14ac:dyDescent="0.25">
      <c r="C2784" t="s">
        <v>2360</v>
      </c>
      <c r="D2784" t="s">
        <v>2299</v>
      </c>
      <c r="E2784" t="s">
        <v>2359</v>
      </c>
      <c r="F2784" t="s">
        <v>2287</v>
      </c>
      <c r="G2784" s="2" t="e">
        <f>INDEX('FSV 12282018'!$E$2:$E$3371,MATCH(DrugDictionary11072018!$A$2:$A$2817,'FSV 12282018'!#REF!,0))</f>
        <v>#REF!</v>
      </c>
    </row>
    <row r="2785" spans="3:7" x14ac:dyDescent="0.25">
      <c r="C2785" t="s">
        <v>2358</v>
      </c>
      <c r="D2785" t="s">
        <v>2291</v>
      </c>
      <c r="E2785" t="s">
        <v>2357</v>
      </c>
      <c r="F2785" t="s">
        <v>2281</v>
      </c>
      <c r="G2785" s="2">
        <v>3.5</v>
      </c>
    </row>
    <row r="2786" spans="3:7" x14ac:dyDescent="0.25">
      <c r="C2786" t="s">
        <v>2356</v>
      </c>
      <c r="D2786" t="s">
        <v>2355</v>
      </c>
      <c r="E2786" t="s">
        <v>2354</v>
      </c>
      <c r="F2786" t="s">
        <v>2281</v>
      </c>
      <c r="G2786" s="2" t="e">
        <f>INDEX('FSV 12282018'!$E$2:$E$3371,MATCH(DrugDictionary11072018!$A$2:$A$2817,'FSV 12282018'!#REF!,0))</f>
        <v>#REF!</v>
      </c>
    </row>
    <row r="2787" spans="3:7" x14ac:dyDescent="0.25">
      <c r="C2787" t="s">
        <v>2353</v>
      </c>
      <c r="D2787" t="s">
        <v>2344</v>
      </c>
      <c r="E2787" t="s">
        <v>2352</v>
      </c>
      <c r="F2787" t="s">
        <v>2287</v>
      </c>
      <c r="G2787" s="2">
        <v>3.5</v>
      </c>
    </row>
    <row r="2788" spans="3:7" x14ac:dyDescent="0.25">
      <c r="C2788" t="s">
        <v>2351</v>
      </c>
      <c r="D2788" t="s">
        <v>2310</v>
      </c>
      <c r="E2788" t="s">
        <v>2350</v>
      </c>
      <c r="F2788" t="s">
        <v>2287</v>
      </c>
      <c r="G2788" s="2" t="e">
        <f>INDEX('FSV 12282018'!$E$2:$E$3371,MATCH(DrugDictionary11072018!$A$2:$A$2817,'FSV 12282018'!#REF!,0))</f>
        <v>#REF!</v>
      </c>
    </row>
    <row r="2789" spans="3:7" x14ac:dyDescent="0.25">
      <c r="C2789" t="s">
        <v>2349</v>
      </c>
      <c r="D2789" t="s">
        <v>2299</v>
      </c>
      <c r="E2789" t="s">
        <v>2348</v>
      </c>
      <c r="F2789" t="s">
        <v>2281</v>
      </c>
      <c r="G2789" s="2" t="e">
        <f>INDEX('FSV 12282018'!$E$2:$E$3371,MATCH(DrugDictionary11072018!$A$2:$A$2817,'FSV 12282018'!#REF!,0))</f>
        <v>#REF!</v>
      </c>
    </row>
    <row r="2790" spans="3:7" x14ac:dyDescent="0.25">
      <c r="C2790" t="s">
        <v>2347</v>
      </c>
      <c r="D2790" t="s">
        <v>2299</v>
      </c>
      <c r="E2790" t="s">
        <v>2346</v>
      </c>
      <c r="F2790" t="s">
        <v>2287</v>
      </c>
      <c r="G2790" s="2" t="e">
        <f>INDEX('FSV 12282018'!$E$2:$E$3371,MATCH(DrugDictionary11072018!$A$2:$A$2817,'FSV 12282018'!#REF!,0))</f>
        <v>#REF!</v>
      </c>
    </row>
    <row r="2791" spans="3:7" x14ac:dyDescent="0.25">
      <c r="C2791" t="s">
        <v>2345</v>
      </c>
      <c r="D2791" t="s">
        <v>2344</v>
      </c>
      <c r="E2791" t="s">
        <v>2343</v>
      </c>
      <c r="F2791" t="s">
        <v>2287</v>
      </c>
      <c r="G2791" s="2" t="e">
        <f>INDEX('FSV 12282018'!$E$2:$E$3371,MATCH(DrugDictionary11072018!$A$2:$A$2817,'FSV 12282018'!#REF!,0))</f>
        <v>#REF!</v>
      </c>
    </row>
    <row r="2792" spans="3:7" x14ac:dyDescent="0.25">
      <c r="C2792" t="s">
        <v>2342</v>
      </c>
      <c r="D2792" t="s">
        <v>2310</v>
      </c>
      <c r="E2792" t="s">
        <v>2341</v>
      </c>
      <c r="F2792" t="s">
        <v>2287</v>
      </c>
      <c r="G2792" s="2" t="e">
        <f>INDEX('FSV 12282018'!$E$2:$E$3371,MATCH(DrugDictionary11072018!$A$2:$A$2817,'FSV 12282018'!#REF!,0))</f>
        <v>#REF!</v>
      </c>
    </row>
    <row r="2793" spans="3:7" x14ac:dyDescent="0.25">
      <c r="C2793" t="s">
        <v>2340</v>
      </c>
      <c r="D2793" t="s">
        <v>2327</v>
      </c>
      <c r="E2793" t="s">
        <v>2339</v>
      </c>
      <c r="F2793" t="s">
        <v>2287</v>
      </c>
      <c r="G2793" s="2">
        <v>11</v>
      </c>
    </row>
    <row r="2794" spans="3:7" x14ac:dyDescent="0.25">
      <c r="C2794" t="s">
        <v>2338</v>
      </c>
      <c r="D2794" t="s">
        <v>2327</v>
      </c>
      <c r="E2794" t="s">
        <v>2337</v>
      </c>
      <c r="F2794" t="s">
        <v>2287</v>
      </c>
      <c r="G2794" s="2">
        <v>3.5</v>
      </c>
    </row>
    <row r="2795" spans="3:7" x14ac:dyDescent="0.25">
      <c r="C2795" t="s">
        <v>2336</v>
      </c>
      <c r="D2795" t="s">
        <v>2299</v>
      </c>
      <c r="E2795" t="s">
        <v>2335</v>
      </c>
      <c r="F2795" t="s">
        <v>2281</v>
      </c>
      <c r="G2795" s="2">
        <v>3.5</v>
      </c>
    </row>
    <row r="2796" spans="3:7" x14ac:dyDescent="0.25">
      <c r="C2796" t="s">
        <v>2334</v>
      </c>
      <c r="D2796" t="s">
        <v>2327</v>
      </c>
      <c r="E2796" t="s">
        <v>2333</v>
      </c>
      <c r="F2796" t="s">
        <v>2287</v>
      </c>
      <c r="G2796" s="2" t="e">
        <f>INDEX('FSV 12282018'!$E$2:$E$3371,MATCH(DrugDictionary11072018!$A$2:$A$2817,'FSV 12282018'!#REF!,0))</f>
        <v>#REF!</v>
      </c>
    </row>
    <row r="2797" spans="3:7" x14ac:dyDescent="0.25">
      <c r="C2797" t="s">
        <v>2332</v>
      </c>
      <c r="D2797" t="s">
        <v>2327</v>
      </c>
      <c r="E2797" t="s">
        <v>2331</v>
      </c>
      <c r="F2797" t="s">
        <v>2287</v>
      </c>
      <c r="G2797" s="2" t="e">
        <f>INDEX('FSV 12282018'!$E$2:$E$3371,MATCH(DrugDictionary11072018!$A$2:$A$2817,'FSV 12282018'!#REF!,0))</f>
        <v>#REF!</v>
      </c>
    </row>
    <row r="2798" spans="3:7" x14ac:dyDescent="0.25">
      <c r="C2798" t="s">
        <v>2330</v>
      </c>
      <c r="D2798" t="s">
        <v>2327</v>
      </c>
      <c r="E2798" t="s">
        <v>2329</v>
      </c>
      <c r="F2798" t="s">
        <v>2287</v>
      </c>
      <c r="G2798" s="2">
        <v>3.5</v>
      </c>
    </row>
    <row r="2799" spans="3:7" x14ac:dyDescent="0.25">
      <c r="C2799" t="s">
        <v>2328</v>
      </c>
      <c r="D2799" t="s">
        <v>2327</v>
      </c>
      <c r="E2799" t="s">
        <v>2326</v>
      </c>
      <c r="F2799" t="s">
        <v>2287</v>
      </c>
      <c r="G2799" s="2" t="e">
        <f>INDEX('FSV 12282018'!$E$2:$E$3371,MATCH(DrugDictionary11072018!$A$2:$A$2817,'FSV 12282018'!#REF!,0))</f>
        <v>#REF!</v>
      </c>
    </row>
    <row r="2800" spans="3:7" x14ac:dyDescent="0.25">
      <c r="C2800" t="s">
        <v>2325</v>
      </c>
      <c r="D2800" t="s">
        <v>2291</v>
      </c>
      <c r="E2800" t="s">
        <v>2324</v>
      </c>
      <c r="F2800" t="s">
        <v>2287</v>
      </c>
      <c r="G2800" s="2">
        <v>3.5</v>
      </c>
    </row>
    <row r="2801" spans="3:7" x14ac:dyDescent="0.25">
      <c r="C2801" t="s">
        <v>2323</v>
      </c>
      <c r="D2801" t="s">
        <v>2291</v>
      </c>
      <c r="E2801" t="s">
        <v>2322</v>
      </c>
      <c r="F2801" t="s">
        <v>2287</v>
      </c>
      <c r="G2801" s="2" t="e">
        <f>INDEX('FSV 12282018'!$E$2:$E$3371,MATCH(DrugDictionary11072018!$A$2:$A$2817,'FSV 12282018'!#REF!,0))</f>
        <v>#REF!</v>
      </c>
    </row>
    <row r="2802" spans="3:7" x14ac:dyDescent="0.25">
      <c r="C2802" t="s">
        <v>2321</v>
      </c>
      <c r="D2802" t="s">
        <v>2310</v>
      </c>
      <c r="E2802" t="s">
        <v>2320</v>
      </c>
      <c r="F2802" t="s">
        <v>2281</v>
      </c>
      <c r="G2802" s="2" t="e">
        <f>INDEX('FSV 12282018'!$E$2:$E$3371,MATCH(DrugDictionary11072018!$A$2:$A$2817,'FSV 12282018'!#REF!,0))</f>
        <v>#REF!</v>
      </c>
    </row>
    <row r="2803" spans="3:7" x14ac:dyDescent="0.25">
      <c r="C2803" t="s">
        <v>2319</v>
      </c>
      <c r="D2803" t="s">
        <v>2291</v>
      </c>
      <c r="E2803" t="s">
        <v>2318</v>
      </c>
      <c r="F2803" t="s">
        <v>2281</v>
      </c>
      <c r="G2803" s="2" t="e">
        <f>INDEX('FSV 12282018'!$E$2:$E$3371,MATCH(DrugDictionary11072018!$A$2:$A$2817,'FSV 12282018'!#REF!,0))</f>
        <v>#REF!</v>
      </c>
    </row>
    <row r="2804" spans="3:7" x14ac:dyDescent="0.25">
      <c r="C2804" t="s">
        <v>2317</v>
      </c>
      <c r="D2804" t="s">
        <v>2291</v>
      </c>
      <c r="E2804" t="s">
        <v>2316</v>
      </c>
      <c r="F2804" t="s">
        <v>2287</v>
      </c>
      <c r="G2804" s="2" t="e">
        <f>INDEX('FSV 12282018'!$E$2:$E$3371,MATCH(DrugDictionary11072018!$A$2:$A$2817,'FSV 12282018'!#REF!,0))</f>
        <v>#REF!</v>
      </c>
    </row>
    <row r="2805" spans="3:7" x14ac:dyDescent="0.25">
      <c r="C2805" t="s">
        <v>2315</v>
      </c>
      <c r="D2805" t="s">
        <v>2291</v>
      </c>
      <c r="E2805" t="s">
        <v>2314</v>
      </c>
      <c r="F2805" t="s">
        <v>2287</v>
      </c>
      <c r="G2805" s="2" t="e">
        <f>INDEX('FSV 12282018'!$E$2:$E$3371,MATCH(DrugDictionary11072018!$A$2:$A$2817,'FSV 12282018'!#REF!,0))</f>
        <v>#REF!</v>
      </c>
    </row>
    <row r="2806" spans="3:7" x14ac:dyDescent="0.25">
      <c r="C2806" t="s">
        <v>2313</v>
      </c>
      <c r="D2806" t="s">
        <v>2310</v>
      </c>
      <c r="E2806" t="s">
        <v>2312</v>
      </c>
      <c r="F2806" t="s">
        <v>2281</v>
      </c>
      <c r="G2806" s="2" t="e">
        <f>INDEX('FSV 12282018'!$E$2:$E$3371,MATCH(DrugDictionary11072018!$A$2:$A$2817,'FSV 12282018'!#REF!,0))</f>
        <v>#REF!</v>
      </c>
    </row>
    <row r="2807" spans="3:7" x14ac:dyDescent="0.25">
      <c r="C2807" t="s">
        <v>2311</v>
      </c>
      <c r="D2807" t="s">
        <v>2310</v>
      </c>
      <c r="E2807" t="s">
        <v>2309</v>
      </c>
      <c r="F2807" t="s">
        <v>2287</v>
      </c>
      <c r="G2807" s="2" t="e">
        <f>INDEX('FSV 12282018'!$E$2:$E$3371,MATCH(DrugDictionary11072018!$A$2:$A$2817,'FSV 12282018'!#REF!,0))</f>
        <v>#REF!</v>
      </c>
    </row>
    <row r="2808" spans="3:7" x14ac:dyDescent="0.25">
      <c r="C2808" t="s">
        <v>2308</v>
      </c>
      <c r="D2808" t="s">
        <v>2307</v>
      </c>
      <c r="E2808" t="s">
        <v>2306</v>
      </c>
      <c r="F2808" t="s">
        <v>2281</v>
      </c>
      <c r="G2808" s="2" t="e">
        <f>INDEX('FSV 12282018'!$E$2:$E$3371,MATCH(DrugDictionary11072018!$A$2:$A$2817,'FSV 12282018'!#REF!,0))</f>
        <v>#REF!</v>
      </c>
    </row>
    <row r="2809" spans="3:7" x14ac:dyDescent="0.25">
      <c r="C2809" t="s">
        <v>2305</v>
      </c>
      <c r="D2809" t="s">
        <v>2304</v>
      </c>
      <c r="E2809" t="s">
        <v>2303</v>
      </c>
      <c r="F2809" t="s">
        <v>2287</v>
      </c>
      <c r="G2809" s="2" t="e">
        <f>INDEX('FSV 12282018'!$E$2:$E$3371,MATCH(DrugDictionary11072018!$A$2:$A$2817,'FSV 12282018'!#REF!,0))</f>
        <v>#REF!</v>
      </c>
    </row>
    <row r="2810" spans="3:7" x14ac:dyDescent="0.25">
      <c r="C2810" t="s">
        <v>2302</v>
      </c>
      <c r="D2810" t="s">
        <v>2299</v>
      </c>
      <c r="E2810" t="s">
        <v>2301</v>
      </c>
      <c r="F2810" t="s">
        <v>2287</v>
      </c>
      <c r="G2810" s="2">
        <v>3.5</v>
      </c>
    </row>
    <row r="2811" spans="3:7" x14ac:dyDescent="0.25">
      <c r="C2811" t="s">
        <v>2300</v>
      </c>
      <c r="D2811" t="s">
        <v>2299</v>
      </c>
      <c r="E2811" t="s">
        <v>2298</v>
      </c>
      <c r="F2811" t="s">
        <v>2287</v>
      </c>
      <c r="G2811" s="2">
        <v>3.5</v>
      </c>
    </row>
    <row r="2812" spans="3:7" x14ac:dyDescent="0.25">
      <c r="C2812" t="s">
        <v>2297</v>
      </c>
      <c r="D2812" t="s">
        <v>2296</v>
      </c>
      <c r="E2812" t="s">
        <v>2295</v>
      </c>
      <c r="F2812" t="s">
        <v>2281</v>
      </c>
      <c r="G2812" s="2" t="e">
        <f>INDEX('FSV 12282018'!$E$2:$E$3371,MATCH(DrugDictionary11072018!$A$2:$A$2817,'FSV 12282018'!#REF!,0))</f>
        <v>#REF!</v>
      </c>
    </row>
    <row r="2813" spans="3:7" x14ac:dyDescent="0.25">
      <c r="C2813" t="s">
        <v>2294</v>
      </c>
      <c r="D2813" t="s">
        <v>2291</v>
      </c>
      <c r="E2813" t="s">
        <v>2293</v>
      </c>
      <c r="F2813" t="s">
        <v>2287</v>
      </c>
      <c r="G2813" s="2" t="e">
        <f>INDEX('FSV 12282018'!$E$2:$E$3371,MATCH(DrugDictionary11072018!$A$2:$A$2817,'FSV 12282018'!#REF!,0))</f>
        <v>#REF!</v>
      </c>
    </row>
    <row r="2814" spans="3:7" x14ac:dyDescent="0.25">
      <c r="C2814" t="s">
        <v>2292</v>
      </c>
      <c r="D2814" t="s">
        <v>2291</v>
      </c>
      <c r="E2814" t="s">
        <v>2290</v>
      </c>
      <c r="F2814" t="s">
        <v>2287</v>
      </c>
      <c r="G2814" s="2">
        <v>3.5</v>
      </c>
    </row>
    <row r="2815" spans="3:7" x14ac:dyDescent="0.25">
      <c r="D2815" t="s">
        <v>2289</v>
      </c>
      <c r="E2815" t="s">
        <v>2288</v>
      </c>
      <c r="F2815" t="s">
        <v>2287</v>
      </c>
      <c r="G2815" s="2" t="s">
        <v>7965</v>
      </c>
    </row>
    <row r="2816" spans="3:7" x14ac:dyDescent="0.25">
      <c r="C2816" t="s">
        <v>2286</v>
      </c>
      <c r="D2816" t="s">
        <v>2283</v>
      </c>
      <c r="E2816" t="s">
        <v>2285</v>
      </c>
      <c r="F2816" t="s">
        <v>2281</v>
      </c>
      <c r="G2816" s="2" t="e">
        <f>INDEX('FSV 12282018'!$E$2:$E$3371,MATCH(DrugDictionary11072018!$A$2:$A$2817,'FSV 12282018'!#REF!,0))</f>
        <v>#REF!</v>
      </c>
    </row>
    <row r="2817" spans="3:7" x14ac:dyDescent="0.25">
      <c r="C2817" t="s">
        <v>2284</v>
      </c>
      <c r="D2817" t="s">
        <v>2283</v>
      </c>
      <c r="E2817" t="s">
        <v>2282</v>
      </c>
      <c r="F2817" t="s">
        <v>2281</v>
      </c>
      <c r="G2817" s="2" t="e">
        <f>INDEX('FSV 12282018'!$E$2:$E$3371,MATCH(DrugDictionary11072018!$A$2:$A$2817,'FSV 12282018'!#REF!,0))</f>
        <v>#REF!</v>
      </c>
    </row>
  </sheetData>
  <autoFilter ref="A1:G2817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1"/>
  <sheetViews>
    <sheetView workbookViewId="0">
      <selection activeCell="G11" sqref="G11"/>
    </sheetView>
  </sheetViews>
  <sheetFormatPr defaultRowHeight="15" x14ac:dyDescent="0.25"/>
  <cols>
    <col min="1" max="1" width="41.42578125" bestFit="1" customWidth="1"/>
    <col min="2" max="2" width="11.7109375" style="4" bestFit="1" customWidth="1"/>
    <col min="3" max="3" width="10.42578125" bestFit="1" customWidth="1"/>
    <col min="4" max="4" width="10.85546875" style="2" bestFit="1" customWidth="1"/>
    <col min="5" max="5" width="10" style="4" bestFit="1" customWidth="1"/>
    <col min="6" max="6" width="13.7109375" bestFit="1" customWidth="1"/>
  </cols>
  <sheetData>
    <row r="1" spans="1:6" ht="15.75" x14ac:dyDescent="0.25">
      <c r="A1" s="1" t="s">
        <v>0</v>
      </c>
      <c r="B1" s="6" t="s">
        <v>1</v>
      </c>
      <c r="C1" s="1" t="s">
        <v>2279</v>
      </c>
      <c r="D1" s="5" t="s">
        <v>2280</v>
      </c>
      <c r="E1" s="4" t="s">
        <v>2280</v>
      </c>
      <c r="F1" s="1"/>
    </row>
    <row r="2" spans="1:6" x14ac:dyDescent="0.25">
      <c r="A2" t="s">
        <v>50</v>
      </c>
      <c r="B2" s="4">
        <v>6.57</v>
      </c>
      <c r="C2">
        <f t="shared" ref="C2:C14" si="0">CEILING(SUM(B2*3.25),0.5)</f>
        <v>21.5</v>
      </c>
      <c r="D2" s="2">
        <f>IF(C2&lt;3.5,"3.5",C2)</f>
        <v>21.5</v>
      </c>
      <c r="E2" s="4">
        <v>21.5</v>
      </c>
    </row>
    <row r="3" spans="1:6" x14ac:dyDescent="0.25">
      <c r="A3" t="s">
        <v>997</v>
      </c>
      <c r="B3" s="4">
        <v>0.11</v>
      </c>
      <c r="C3">
        <f t="shared" si="0"/>
        <v>0.5</v>
      </c>
      <c r="D3" s="2" t="str">
        <f>IF(C3&lt;3.5,"3.5",C3)</f>
        <v>3.5</v>
      </c>
      <c r="E3" s="4" t="s">
        <v>7964</v>
      </c>
    </row>
    <row r="4" spans="1:6" x14ac:dyDescent="0.25">
      <c r="A4" t="s">
        <v>2220</v>
      </c>
      <c r="B4" s="4">
        <v>110.23</v>
      </c>
      <c r="C4">
        <f t="shared" si="0"/>
        <v>358.5</v>
      </c>
      <c r="D4" s="2">
        <f>IF(C4&lt;3.5,"3.5",C4)</f>
        <v>358.5</v>
      </c>
      <c r="E4" s="4">
        <v>358.5</v>
      </c>
    </row>
    <row r="5" spans="1:6" x14ac:dyDescent="0.25">
      <c r="A5" t="s">
        <v>435</v>
      </c>
      <c r="B5" s="4">
        <v>39.549999999999997</v>
      </c>
      <c r="C5">
        <f t="shared" si="0"/>
        <v>129</v>
      </c>
      <c r="D5" s="2">
        <f t="shared" ref="D5:D7" si="1">IF(C5&lt;3.5,"3.5",C5)</f>
        <v>129</v>
      </c>
      <c r="E5" s="4">
        <v>129</v>
      </c>
    </row>
    <row r="6" spans="1:6" x14ac:dyDescent="0.25">
      <c r="A6" t="s">
        <v>1510</v>
      </c>
      <c r="B6" s="4">
        <v>1046.25</v>
      </c>
      <c r="C6">
        <f t="shared" si="0"/>
        <v>3400.5</v>
      </c>
      <c r="D6" s="2">
        <f t="shared" si="1"/>
        <v>3400.5</v>
      </c>
      <c r="E6" s="4">
        <v>3400.5</v>
      </c>
    </row>
    <row r="7" spans="1:6" x14ac:dyDescent="0.25">
      <c r="A7" t="s">
        <v>1765</v>
      </c>
      <c r="B7" s="4">
        <v>1348.18</v>
      </c>
      <c r="C7">
        <f t="shared" si="0"/>
        <v>4382</v>
      </c>
      <c r="D7" s="2">
        <f t="shared" si="1"/>
        <v>4382</v>
      </c>
      <c r="E7" s="4">
        <v>4382</v>
      </c>
    </row>
    <row r="8" spans="1:6" x14ac:dyDescent="0.25">
      <c r="A8" t="s">
        <v>343</v>
      </c>
      <c r="B8" s="4">
        <v>0.86</v>
      </c>
      <c r="C8">
        <f t="shared" si="0"/>
        <v>3</v>
      </c>
      <c r="D8" s="2" t="str">
        <f>IF(C8&lt;3.5,"3.5",C8)</f>
        <v>3.5</v>
      </c>
      <c r="E8" s="4" t="s">
        <v>7964</v>
      </c>
    </row>
    <row r="9" spans="1:6" x14ac:dyDescent="0.25">
      <c r="A9" t="s">
        <v>342</v>
      </c>
      <c r="B9" s="4">
        <v>1.1000000000000001</v>
      </c>
      <c r="C9">
        <f t="shared" si="0"/>
        <v>4</v>
      </c>
      <c r="D9" s="2">
        <f>IF(C9&lt;3.5,"3.5",C9)</f>
        <v>4</v>
      </c>
      <c r="E9" s="4">
        <v>4</v>
      </c>
    </row>
    <row r="10" spans="1:6" x14ac:dyDescent="0.25">
      <c r="A10" t="s">
        <v>1646</v>
      </c>
      <c r="B10" s="4">
        <v>0.47</v>
      </c>
      <c r="C10">
        <f t="shared" si="0"/>
        <v>2</v>
      </c>
      <c r="D10" s="2" t="str">
        <f>IF(C10&lt;3.5,"3.5",C10)</f>
        <v>3.5</v>
      </c>
      <c r="E10" s="4" t="s">
        <v>7964</v>
      </c>
    </row>
    <row r="11" spans="1:6" x14ac:dyDescent="0.25">
      <c r="A11" t="s">
        <v>1646</v>
      </c>
      <c r="B11" s="4">
        <v>0.51</v>
      </c>
      <c r="C11">
        <f t="shared" si="0"/>
        <v>2</v>
      </c>
      <c r="D11" s="2" t="str">
        <f>IF(C11&lt;3.5,"3.5",C11)</f>
        <v>3.5</v>
      </c>
      <c r="E11" s="4" t="s">
        <v>7964</v>
      </c>
    </row>
    <row r="12" spans="1:6" x14ac:dyDescent="0.25">
      <c r="A12" t="s">
        <v>1822</v>
      </c>
      <c r="B12" s="4">
        <v>0.24</v>
      </c>
      <c r="C12">
        <f t="shared" si="0"/>
        <v>1</v>
      </c>
      <c r="D12" s="2" t="str">
        <f>IF(C12&lt;3.5,"3.5",C12)</f>
        <v>3.5</v>
      </c>
      <c r="E12" s="4" t="s">
        <v>7964</v>
      </c>
    </row>
    <row r="13" spans="1:6" x14ac:dyDescent="0.25">
      <c r="A13" t="s">
        <v>1339</v>
      </c>
      <c r="B13" s="4">
        <v>7.97</v>
      </c>
      <c r="C13">
        <f t="shared" si="0"/>
        <v>26</v>
      </c>
      <c r="D13" s="2">
        <f t="shared" ref="D13:D76" si="2">IF(C13&lt;3.5,"3.5",C13)</f>
        <v>26</v>
      </c>
      <c r="E13" s="4">
        <v>26</v>
      </c>
    </row>
    <row r="14" spans="1:6" x14ac:dyDescent="0.25">
      <c r="A14" t="s">
        <v>15</v>
      </c>
      <c r="B14" s="4">
        <v>0.56000000000000005</v>
      </c>
      <c r="C14">
        <f t="shared" si="0"/>
        <v>2</v>
      </c>
      <c r="D14" s="2" t="str">
        <f t="shared" si="2"/>
        <v>3.5</v>
      </c>
      <c r="E14" s="4" t="s">
        <v>7964</v>
      </c>
    </row>
    <row r="15" spans="1:6" x14ac:dyDescent="0.25">
      <c r="A15" t="s">
        <v>15</v>
      </c>
      <c r="B15" s="4">
        <v>10.5</v>
      </c>
      <c r="C15">
        <f t="shared" ref="C15:C22" si="3">CEILING(SUM(B15*3.25),0.5)</f>
        <v>34.5</v>
      </c>
      <c r="D15" s="2">
        <f t="shared" si="2"/>
        <v>34.5</v>
      </c>
      <c r="E15" s="4">
        <v>34.5</v>
      </c>
    </row>
    <row r="16" spans="1:6" x14ac:dyDescent="0.25">
      <c r="A16" t="s">
        <v>2063</v>
      </c>
      <c r="B16" s="4">
        <v>1.2</v>
      </c>
      <c r="C16">
        <f t="shared" si="3"/>
        <v>4</v>
      </c>
      <c r="D16" s="2">
        <f t="shared" si="2"/>
        <v>4</v>
      </c>
      <c r="E16" s="4">
        <v>4</v>
      </c>
    </row>
    <row r="17" spans="1:5" x14ac:dyDescent="0.25">
      <c r="A17" t="s">
        <v>2061</v>
      </c>
      <c r="B17" s="4">
        <v>0.49</v>
      </c>
      <c r="C17">
        <f t="shared" si="3"/>
        <v>2</v>
      </c>
      <c r="D17" s="2" t="str">
        <f t="shared" si="2"/>
        <v>3.5</v>
      </c>
      <c r="E17" s="4" t="s">
        <v>7964</v>
      </c>
    </row>
    <row r="18" spans="1:5" x14ac:dyDescent="0.25">
      <c r="A18" t="s">
        <v>1232</v>
      </c>
      <c r="B18" s="4">
        <v>0.2</v>
      </c>
      <c r="C18">
        <f t="shared" si="3"/>
        <v>1</v>
      </c>
      <c r="D18" s="2" t="str">
        <f t="shared" si="2"/>
        <v>3.5</v>
      </c>
      <c r="E18" s="4" t="s">
        <v>7964</v>
      </c>
    </row>
    <row r="19" spans="1:5" x14ac:dyDescent="0.25">
      <c r="A19" t="s">
        <v>2060</v>
      </c>
      <c r="B19" s="4">
        <v>2.04</v>
      </c>
      <c r="C19">
        <f t="shared" si="3"/>
        <v>7</v>
      </c>
      <c r="D19" s="2">
        <f t="shared" si="2"/>
        <v>7</v>
      </c>
      <c r="E19" s="4">
        <v>7</v>
      </c>
    </row>
    <row r="20" spans="1:5" x14ac:dyDescent="0.25">
      <c r="A20" t="s">
        <v>13</v>
      </c>
      <c r="B20" s="4">
        <v>188</v>
      </c>
      <c r="C20">
        <f t="shared" si="3"/>
        <v>611</v>
      </c>
      <c r="D20" s="2">
        <f t="shared" si="2"/>
        <v>611</v>
      </c>
      <c r="E20" s="4">
        <v>611</v>
      </c>
    </row>
    <row r="21" spans="1:5" x14ac:dyDescent="0.25">
      <c r="A21" t="s">
        <v>1339</v>
      </c>
      <c r="B21" s="4">
        <v>12.79</v>
      </c>
      <c r="C21">
        <f t="shared" si="3"/>
        <v>42</v>
      </c>
      <c r="D21" s="2">
        <f t="shared" si="2"/>
        <v>42</v>
      </c>
      <c r="E21" s="4">
        <v>42</v>
      </c>
    </row>
    <row r="22" spans="1:5" x14ac:dyDescent="0.25">
      <c r="A22" t="s">
        <v>1339</v>
      </c>
      <c r="B22" s="4">
        <v>0.69</v>
      </c>
      <c r="C22">
        <f t="shared" si="3"/>
        <v>2.5</v>
      </c>
      <c r="D22" s="2" t="str">
        <f t="shared" si="2"/>
        <v>3.5</v>
      </c>
      <c r="E22" s="4" t="s">
        <v>7964</v>
      </c>
    </row>
    <row r="23" spans="1:5" x14ac:dyDescent="0.25">
      <c r="A23" t="s">
        <v>1340</v>
      </c>
      <c r="B23" s="4">
        <v>12.15</v>
      </c>
      <c r="C23">
        <f t="shared" ref="C23:C86" si="4">CEILING(SUM(B23*3.25),0.5)</f>
        <v>39.5</v>
      </c>
      <c r="D23" s="2">
        <f t="shared" si="2"/>
        <v>39.5</v>
      </c>
      <c r="E23" s="4">
        <v>39.5</v>
      </c>
    </row>
    <row r="24" spans="1:5" x14ac:dyDescent="0.25">
      <c r="A24" t="s">
        <v>610</v>
      </c>
      <c r="B24" s="4">
        <v>2.31</v>
      </c>
      <c r="C24">
        <f t="shared" si="4"/>
        <v>8</v>
      </c>
      <c r="D24" s="2">
        <f t="shared" si="2"/>
        <v>8</v>
      </c>
      <c r="E24" s="4">
        <v>8</v>
      </c>
    </row>
    <row r="25" spans="1:5" x14ac:dyDescent="0.25">
      <c r="A25" t="s">
        <v>2152</v>
      </c>
      <c r="B25" s="4">
        <v>135.46</v>
      </c>
      <c r="C25">
        <f t="shared" si="4"/>
        <v>440.5</v>
      </c>
      <c r="D25" s="2">
        <f t="shared" si="2"/>
        <v>440.5</v>
      </c>
      <c r="E25" s="4">
        <v>440.5</v>
      </c>
    </row>
    <row r="26" spans="1:5" x14ac:dyDescent="0.25">
      <c r="A26" t="s">
        <v>14</v>
      </c>
      <c r="B26" s="4">
        <v>1.87</v>
      </c>
      <c r="C26">
        <f t="shared" si="4"/>
        <v>6.5</v>
      </c>
      <c r="D26" s="2">
        <f t="shared" si="2"/>
        <v>6.5</v>
      </c>
      <c r="E26" s="4">
        <v>6.5</v>
      </c>
    </row>
    <row r="27" spans="1:5" x14ac:dyDescent="0.25">
      <c r="A27" t="s">
        <v>2060</v>
      </c>
      <c r="B27" s="4">
        <v>0.52</v>
      </c>
      <c r="C27">
        <f t="shared" si="4"/>
        <v>2</v>
      </c>
      <c r="D27" s="2" t="str">
        <f t="shared" si="2"/>
        <v>3.5</v>
      </c>
      <c r="E27" s="4" t="s">
        <v>7964</v>
      </c>
    </row>
    <row r="28" spans="1:5" x14ac:dyDescent="0.25">
      <c r="A28" t="s">
        <v>610</v>
      </c>
      <c r="B28" s="4">
        <v>3.92</v>
      </c>
      <c r="C28">
        <f t="shared" si="4"/>
        <v>13</v>
      </c>
      <c r="D28" s="2">
        <f t="shared" si="2"/>
        <v>13</v>
      </c>
      <c r="E28" s="4">
        <v>13</v>
      </c>
    </row>
    <row r="29" spans="1:5" x14ac:dyDescent="0.25">
      <c r="A29" t="s">
        <v>610</v>
      </c>
      <c r="B29" s="4">
        <v>41.5</v>
      </c>
      <c r="C29">
        <f t="shared" si="4"/>
        <v>135</v>
      </c>
      <c r="D29" s="2">
        <f t="shared" si="2"/>
        <v>135</v>
      </c>
      <c r="E29" s="4">
        <v>135</v>
      </c>
    </row>
    <row r="30" spans="1:5" x14ac:dyDescent="0.25">
      <c r="A30" t="s">
        <v>2060</v>
      </c>
      <c r="B30" s="4">
        <v>0.03</v>
      </c>
      <c r="C30">
        <f t="shared" si="4"/>
        <v>0.5</v>
      </c>
      <c r="D30" s="2" t="str">
        <f t="shared" si="2"/>
        <v>3.5</v>
      </c>
      <c r="E30" s="4" t="s">
        <v>7964</v>
      </c>
    </row>
    <row r="31" spans="1:5" x14ac:dyDescent="0.25">
      <c r="A31" t="s">
        <v>15</v>
      </c>
      <c r="B31" s="4">
        <v>0.06</v>
      </c>
      <c r="C31">
        <f t="shared" si="4"/>
        <v>0.5</v>
      </c>
      <c r="D31" s="2" t="str">
        <f t="shared" si="2"/>
        <v>3.5</v>
      </c>
      <c r="E31" s="4" t="s">
        <v>7964</v>
      </c>
    </row>
    <row r="32" spans="1:5" x14ac:dyDescent="0.25">
      <c r="A32" t="s">
        <v>2060</v>
      </c>
      <c r="B32" s="4">
        <v>0.56999999999999995</v>
      </c>
      <c r="C32">
        <f t="shared" si="4"/>
        <v>2</v>
      </c>
      <c r="D32" s="2" t="str">
        <f t="shared" si="2"/>
        <v>3.5</v>
      </c>
      <c r="E32" s="4" t="s">
        <v>7964</v>
      </c>
    </row>
    <row r="33" spans="1:5" x14ac:dyDescent="0.25">
      <c r="A33" t="s">
        <v>2060</v>
      </c>
      <c r="B33" s="4">
        <v>0.01</v>
      </c>
      <c r="C33">
        <f t="shared" si="4"/>
        <v>0.5</v>
      </c>
      <c r="D33" s="2" t="str">
        <f t="shared" si="2"/>
        <v>3.5</v>
      </c>
      <c r="E33" s="4" t="s">
        <v>7964</v>
      </c>
    </row>
    <row r="34" spans="1:5" x14ac:dyDescent="0.25">
      <c r="A34" t="s">
        <v>2060</v>
      </c>
      <c r="B34" s="4">
        <v>0.05</v>
      </c>
      <c r="C34">
        <f t="shared" si="4"/>
        <v>0.5</v>
      </c>
      <c r="D34" s="2" t="str">
        <f t="shared" si="2"/>
        <v>3.5</v>
      </c>
      <c r="E34" s="4" t="s">
        <v>7964</v>
      </c>
    </row>
    <row r="35" spans="1:5" x14ac:dyDescent="0.25">
      <c r="A35" t="s">
        <v>2060</v>
      </c>
      <c r="B35" s="4">
        <v>0.03</v>
      </c>
      <c r="C35">
        <f t="shared" si="4"/>
        <v>0.5</v>
      </c>
      <c r="D35" s="2" t="str">
        <f t="shared" si="2"/>
        <v>3.5</v>
      </c>
      <c r="E35" s="4" t="s">
        <v>7964</v>
      </c>
    </row>
    <row r="36" spans="1:5" x14ac:dyDescent="0.25">
      <c r="A36" t="s">
        <v>2060</v>
      </c>
      <c r="B36" s="4">
        <v>0.04</v>
      </c>
      <c r="C36">
        <f t="shared" si="4"/>
        <v>0.5</v>
      </c>
      <c r="D36" s="2" t="str">
        <f t="shared" si="2"/>
        <v>3.5</v>
      </c>
      <c r="E36" s="4" t="s">
        <v>7964</v>
      </c>
    </row>
    <row r="37" spans="1:5" x14ac:dyDescent="0.25">
      <c r="A37" t="s">
        <v>2062</v>
      </c>
      <c r="B37" s="4">
        <v>0.02</v>
      </c>
      <c r="C37">
        <f t="shared" si="4"/>
        <v>0.5</v>
      </c>
      <c r="D37" s="2" t="str">
        <f t="shared" si="2"/>
        <v>3.5</v>
      </c>
      <c r="E37" s="4" t="s">
        <v>7964</v>
      </c>
    </row>
    <row r="38" spans="1:5" x14ac:dyDescent="0.25">
      <c r="A38" t="s">
        <v>2060</v>
      </c>
      <c r="B38" s="4">
        <v>1.06</v>
      </c>
      <c r="C38">
        <f t="shared" si="4"/>
        <v>3.5</v>
      </c>
      <c r="D38" s="2">
        <f t="shared" si="2"/>
        <v>3.5</v>
      </c>
      <c r="E38" s="4">
        <v>3.5</v>
      </c>
    </row>
    <row r="39" spans="1:5" x14ac:dyDescent="0.25">
      <c r="A39" t="s">
        <v>2064</v>
      </c>
      <c r="B39" s="4">
        <v>0.13</v>
      </c>
      <c r="C39">
        <f t="shared" si="4"/>
        <v>0.5</v>
      </c>
      <c r="D39" s="2" t="str">
        <f t="shared" si="2"/>
        <v>3.5</v>
      </c>
      <c r="E39" s="4" t="s">
        <v>7964</v>
      </c>
    </row>
    <row r="40" spans="1:5" x14ac:dyDescent="0.25">
      <c r="A40" t="s">
        <v>2062</v>
      </c>
      <c r="B40" s="4">
        <v>1.24</v>
      </c>
      <c r="C40">
        <f t="shared" si="4"/>
        <v>4.5</v>
      </c>
      <c r="D40" s="2">
        <f t="shared" si="2"/>
        <v>4.5</v>
      </c>
      <c r="E40" s="4">
        <v>4.5</v>
      </c>
    </row>
    <row r="41" spans="1:5" x14ac:dyDescent="0.25">
      <c r="A41" t="s">
        <v>2151</v>
      </c>
      <c r="B41" s="4">
        <v>28</v>
      </c>
      <c r="C41">
        <f t="shared" si="4"/>
        <v>91</v>
      </c>
      <c r="D41" s="2">
        <f t="shared" si="2"/>
        <v>91</v>
      </c>
      <c r="E41" s="4">
        <v>91</v>
      </c>
    </row>
    <row r="42" spans="1:5" x14ac:dyDescent="0.25">
      <c r="A42" t="s">
        <v>14</v>
      </c>
      <c r="B42" s="4">
        <v>10</v>
      </c>
      <c r="C42">
        <f t="shared" si="4"/>
        <v>32.5</v>
      </c>
      <c r="D42" s="2">
        <f t="shared" si="2"/>
        <v>32.5</v>
      </c>
      <c r="E42" s="4">
        <v>32.5</v>
      </c>
    </row>
    <row r="43" spans="1:5" x14ac:dyDescent="0.25">
      <c r="A43" t="s">
        <v>1495</v>
      </c>
      <c r="B43" s="4">
        <v>40.15</v>
      </c>
      <c r="C43">
        <f t="shared" si="4"/>
        <v>130.5</v>
      </c>
      <c r="D43" s="2">
        <f t="shared" si="2"/>
        <v>130.5</v>
      </c>
      <c r="E43" s="4">
        <v>130.5</v>
      </c>
    </row>
    <row r="44" spans="1:5" x14ac:dyDescent="0.25">
      <c r="A44" t="s">
        <v>1306</v>
      </c>
      <c r="B44" s="4">
        <v>94.19</v>
      </c>
      <c r="C44">
        <f t="shared" si="4"/>
        <v>306.5</v>
      </c>
      <c r="D44" s="2">
        <f t="shared" si="2"/>
        <v>306.5</v>
      </c>
      <c r="E44" s="4">
        <v>306.5</v>
      </c>
    </row>
    <row r="45" spans="1:5" x14ac:dyDescent="0.25">
      <c r="A45" t="s">
        <v>231</v>
      </c>
      <c r="B45" s="4">
        <v>0.2</v>
      </c>
      <c r="C45">
        <f t="shared" si="4"/>
        <v>1</v>
      </c>
      <c r="D45" s="2" t="str">
        <f t="shared" si="2"/>
        <v>3.5</v>
      </c>
      <c r="E45" s="4" t="s">
        <v>7964</v>
      </c>
    </row>
    <row r="46" spans="1:5" x14ac:dyDescent="0.25">
      <c r="A46" t="s">
        <v>1107</v>
      </c>
      <c r="B46" s="4">
        <v>1.63</v>
      </c>
      <c r="C46">
        <f t="shared" si="4"/>
        <v>5.5</v>
      </c>
      <c r="D46" s="2">
        <f t="shared" si="2"/>
        <v>5.5</v>
      </c>
      <c r="E46" s="4">
        <v>5.5</v>
      </c>
    </row>
    <row r="47" spans="1:5" x14ac:dyDescent="0.25">
      <c r="A47" t="s">
        <v>1584</v>
      </c>
      <c r="B47" s="4">
        <v>0.02</v>
      </c>
      <c r="C47">
        <f t="shared" si="4"/>
        <v>0.5</v>
      </c>
      <c r="D47" s="2" t="str">
        <f t="shared" si="2"/>
        <v>3.5</v>
      </c>
      <c r="E47" s="4" t="s">
        <v>7964</v>
      </c>
    </row>
    <row r="48" spans="1:5" x14ac:dyDescent="0.25">
      <c r="A48" t="s">
        <v>20</v>
      </c>
      <c r="B48" s="4">
        <v>0.05</v>
      </c>
      <c r="C48">
        <f t="shared" si="4"/>
        <v>0.5</v>
      </c>
      <c r="D48" s="2" t="str">
        <f t="shared" si="2"/>
        <v>3.5</v>
      </c>
      <c r="E48" s="4" t="s">
        <v>7964</v>
      </c>
    </row>
    <row r="49" spans="1:5" x14ac:dyDescent="0.25">
      <c r="A49" t="s">
        <v>30</v>
      </c>
      <c r="B49" s="4">
        <v>35</v>
      </c>
      <c r="C49">
        <f t="shared" si="4"/>
        <v>114</v>
      </c>
      <c r="D49" s="2">
        <f t="shared" si="2"/>
        <v>114</v>
      </c>
      <c r="E49" s="4">
        <v>114</v>
      </c>
    </row>
    <row r="50" spans="1:5" x14ac:dyDescent="0.25">
      <c r="A50" t="s">
        <v>2259</v>
      </c>
      <c r="B50" s="4">
        <v>0.75</v>
      </c>
      <c r="C50">
        <f t="shared" si="4"/>
        <v>2.5</v>
      </c>
      <c r="D50" s="2" t="str">
        <f t="shared" si="2"/>
        <v>3.5</v>
      </c>
      <c r="E50" s="4" t="s">
        <v>7964</v>
      </c>
    </row>
    <row r="51" spans="1:5" x14ac:dyDescent="0.25">
      <c r="A51" t="s">
        <v>2260</v>
      </c>
      <c r="B51" s="4">
        <v>15.46</v>
      </c>
      <c r="C51">
        <f t="shared" si="4"/>
        <v>50.5</v>
      </c>
      <c r="D51" s="2">
        <f t="shared" si="2"/>
        <v>50.5</v>
      </c>
      <c r="E51" s="4">
        <v>50.5</v>
      </c>
    </row>
    <row r="52" spans="1:5" x14ac:dyDescent="0.25">
      <c r="A52" t="s">
        <v>2259</v>
      </c>
      <c r="B52" s="4">
        <v>0.57999999999999996</v>
      </c>
      <c r="C52">
        <f t="shared" si="4"/>
        <v>2</v>
      </c>
      <c r="D52" s="2" t="str">
        <f t="shared" si="2"/>
        <v>3.5</v>
      </c>
      <c r="E52" s="4" t="s">
        <v>7964</v>
      </c>
    </row>
    <row r="53" spans="1:5" x14ac:dyDescent="0.25">
      <c r="A53" t="s">
        <v>2263</v>
      </c>
      <c r="B53" s="4">
        <v>18.8</v>
      </c>
      <c r="C53">
        <f t="shared" si="4"/>
        <v>61.5</v>
      </c>
      <c r="D53" s="2">
        <f t="shared" si="2"/>
        <v>61.5</v>
      </c>
      <c r="E53" s="4">
        <v>61.5</v>
      </c>
    </row>
    <row r="54" spans="1:5" x14ac:dyDescent="0.25">
      <c r="A54" t="s">
        <v>30</v>
      </c>
      <c r="B54" s="4">
        <v>87.5</v>
      </c>
      <c r="C54">
        <f t="shared" si="4"/>
        <v>284.5</v>
      </c>
      <c r="D54" s="2">
        <f t="shared" si="2"/>
        <v>284.5</v>
      </c>
      <c r="E54" s="4">
        <v>284.5</v>
      </c>
    </row>
    <row r="55" spans="1:5" x14ac:dyDescent="0.25">
      <c r="A55" t="s">
        <v>2261</v>
      </c>
      <c r="B55" s="4">
        <v>796.5</v>
      </c>
      <c r="C55">
        <f t="shared" si="4"/>
        <v>2589</v>
      </c>
      <c r="D55" s="2">
        <f t="shared" si="2"/>
        <v>2589</v>
      </c>
      <c r="E55" s="4">
        <v>2589</v>
      </c>
    </row>
    <row r="56" spans="1:5" x14ac:dyDescent="0.25">
      <c r="A56" t="s">
        <v>2264</v>
      </c>
      <c r="B56" s="4">
        <v>150</v>
      </c>
      <c r="C56">
        <f t="shared" si="4"/>
        <v>487.5</v>
      </c>
      <c r="D56" s="2">
        <f t="shared" si="2"/>
        <v>487.5</v>
      </c>
      <c r="E56" s="4">
        <v>487.5</v>
      </c>
    </row>
    <row r="57" spans="1:5" x14ac:dyDescent="0.25">
      <c r="A57" t="s">
        <v>2259</v>
      </c>
      <c r="B57" s="4">
        <v>0.13</v>
      </c>
      <c r="C57">
        <f t="shared" si="4"/>
        <v>0.5</v>
      </c>
      <c r="D57" s="2" t="str">
        <f t="shared" si="2"/>
        <v>3.5</v>
      </c>
      <c r="E57" s="4" t="s">
        <v>7964</v>
      </c>
    </row>
    <row r="58" spans="1:5" x14ac:dyDescent="0.25">
      <c r="A58" t="s">
        <v>2262</v>
      </c>
      <c r="B58" s="4">
        <v>1380.19</v>
      </c>
      <c r="C58">
        <f t="shared" si="4"/>
        <v>4486</v>
      </c>
      <c r="D58" s="2">
        <f t="shared" si="2"/>
        <v>4486</v>
      </c>
      <c r="E58" s="4">
        <v>4486</v>
      </c>
    </row>
    <row r="59" spans="1:5" x14ac:dyDescent="0.25">
      <c r="A59" t="s">
        <v>621</v>
      </c>
      <c r="B59" s="4">
        <v>582.04999999999995</v>
      </c>
      <c r="C59">
        <f t="shared" si="4"/>
        <v>1892</v>
      </c>
      <c r="D59" s="2">
        <f t="shared" si="2"/>
        <v>1892</v>
      </c>
      <c r="E59" s="4">
        <v>1892</v>
      </c>
    </row>
    <row r="60" spans="1:5" x14ac:dyDescent="0.25">
      <c r="A60" t="s">
        <v>39</v>
      </c>
      <c r="B60" s="4">
        <v>26</v>
      </c>
      <c r="C60">
        <f t="shared" si="4"/>
        <v>84.5</v>
      </c>
      <c r="D60" s="2">
        <f t="shared" si="2"/>
        <v>84.5</v>
      </c>
      <c r="E60" s="4">
        <v>84.5</v>
      </c>
    </row>
    <row r="61" spans="1:5" x14ac:dyDescent="0.25">
      <c r="A61" t="s">
        <v>40</v>
      </c>
      <c r="B61" s="4">
        <v>127.66</v>
      </c>
      <c r="C61">
        <f t="shared" si="4"/>
        <v>415</v>
      </c>
      <c r="D61" s="2">
        <f t="shared" si="2"/>
        <v>415</v>
      </c>
      <c r="E61" s="4">
        <v>415</v>
      </c>
    </row>
    <row r="62" spans="1:5" x14ac:dyDescent="0.25">
      <c r="A62" t="s">
        <v>41</v>
      </c>
      <c r="B62" s="4">
        <v>21.9</v>
      </c>
      <c r="C62">
        <f t="shared" si="4"/>
        <v>71.5</v>
      </c>
      <c r="D62" s="2">
        <f t="shared" si="2"/>
        <v>71.5</v>
      </c>
      <c r="E62" s="4">
        <v>71.5</v>
      </c>
    </row>
    <row r="63" spans="1:5" x14ac:dyDescent="0.25">
      <c r="A63" t="s">
        <v>39</v>
      </c>
      <c r="B63" s="4">
        <v>16</v>
      </c>
      <c r="C63">
        <f t="shared" si="4"/>
        <v>52</v>
      </c>
      <c r="D63" s="2">
        <f t="shared" si="2"/>
        <v>52</v>
      </c>
      <c r="E63" s="4">
        <v>52</v>
      </c>
    </row>
    <row r="64" spans="1:5" x14ac:dyDescent="0.25">
      <c r="A64" t="s">
        <v>41</v>
      </c>
      <c r="B64" s="4">
        <v>5.95</v>
      </c>
      <c r="C64">
        <f t="shared" si="4"/>
        <v>19.5</v>
      </c>
      <c r="D64" s="2">
        <f t="shared" si="2"/>
        <v>19.5</v>
      </c>
      <c r="E64" s="4">
        <v>19.5</v>
      </c>
    </row>
    <row r="65" spans="1:5" x14ac:dyDescent="0.25">
      <c r="A65" t="s">
        <v>41</v>
      </c>
      <c r="B65" s="4">
        <v>10.95</v>
      </c>
      <c r="C65">
        <f t="shared" si="4"/>
        <v>36</v>
      </c>
      <c r="D65" s="2">
        <f t="shared" si="2"/>
        <v>36</v>
      </c>
      <c r="E65" s="4">
        <v>36</v>
      </c>
    </row>
    <row r="66" spans="1:5" x14ac:dyDescent="0.25">
      <c r="A66" t="s">
        <v>51</v>
      </c>
      <c r="B66" s="4">
        <v>178.12</v>
      </c>
      <c r="C66">
        <f t="shared" si="4"/>
        <v>579</v>
      </c>
      <c r="D66" s="2">
        <f t="shared" si="2"/>
        <v>579</v>
      </c>
      <c r="E66" s="4">
        <v>579</v>
      </c>
    </row>
    <row r="67" spans="1:5" x14ac:dyDescent="0.25">
      <c r="A67" t="s">
        <v>2209</v>
      </c>
      <c r="B67" s="4">
        <v>3200</v>
      </c>
      <c r="C67">
        <f t="shared" si="4"/>
        <v>10400</v>
      </c>
      <c r="D67" s="2">
        <f t="shared" si="2"/>
        <v>10400</v>
      </c>
      <c r="E67" s="4">
        <v>10400</v>
      </c>
    </row>
    <row r="68" spans="1:5" x14ac:dyDescent="0.25">
      <c r="A68" t="s">
        <v>962</v>
      </c>
      <c r="B68" s="4">
        <v>1.31</v>
      </c>
      <c r="C68">
        <f t="shared" si="4"/>
        <v>4.5</v>
      </c>
      <c r="D68" s="2">
        <f t="shared" si="2"/>
        <v>4.5</v>
      </c>
      <c r="E68" s="4">
        <v>4.5</v>
      </c>
    </row>
    <row r="69" spans="1:5" x14ac:dyDescent="0.25">
      <c r="A69" t="s">
        <v>960</v>
      </c>
      <c r="B69" s="4">
        <v>1.31</v>
      </c>
      <c r="C69">
        <f t="shared" si="4"/>
        <v>4.5</v>
      </c>
      <c r="D69" s="2">
        <f t="shared" si="2"/>
        <v>4.5</v>
      </c>
      <c r="E69" s="4">
        <v>4.5</v>
      </c>
    </row>
    <row r="70" spans="1:5" x14ac:dyDescent="0.25">
      <c r="A70" t="s">
        <v>961</v>
      </c>
      <c r="B70" s="4">
        <v>1.31</v>
      </c>
      <c r="C70">
        <f t="shared" si="4"/>
        <v>4.5</v>
      </c>
      <c r="D70" s="2">
        <f t="shared" si="2"/>
        <v>4.5</v>
      </c>
      <c r="E70" s="4">
        <v>4.5</v>
      </c>
    </row>
    <row r="71" spans="1:5" x14ac:dyDescent="0.25">
      <c r="A71" t="s">
        <v>71</v>
      </c>
      <c r="B71" s="4">
        <v>376.73</v>
      </c>
      <c r="C71">
        <f t="shared" si="4"/>
        <v>1224.5</v>
      </c>
      <c r="D71" s="2">
        <f t="shared" si="2"/>
        <v>1224.5</v>
      </c>
      <c r="E71" s="4">
        <v>1224.5</v>
      </c>
    </row>
    <row r="72" spans="1:5" x14ac:dyDescent="0.25">
      <c r="A72" t="s">
        <v>72</v>
      </c>
      <c r="B72" s="4">
        <v>114.8</v>
      </c>
      <c r="C72">
        <f t="shared" si="4"/>
        <v>373.5</v>
      </c>
      <c r="D72" s="2">
        <f t="shared" si="2"/>
        <v>373.5</v>
      </c>
      <c r="E72" s="4">
        <v>373.5</v>
      </c>
    </row>
    <row r="73" spans="1:5" x14ac:dyDescent="0.25">
      <c r="A73" t="s">
        <v>75</v>
      </c>
      <c r="B73" s="4">
        <v>92.02</v>
      </c>
      <c r="C73">
        <f t="shared" si="4"/>
        <v>299.5</v>
      </c>
      <c r="D73" s="2">
        <f t="shared" si="2"/>
        <v>299.5</v>
      </c>
      <c r="E73" s="4">
        <v>299.5</v>
      </c>
    </row>
    <row r="74" spans="1:5" x14ac:dyDescent="0.25">
      <c r="A74" t="s">
        <v>1707</v>
      </c>
      <c r="B74" s="4">
        <v>1.33</v>
      </c>
      <c r="C74">
        <f t="shared" si="4"/>
        <v>4.5</v>
      </c>
      <c r="D74" s="2">
        <f t="shared" si="2"/>
        <v>4.5</v>
      </c>
      <c r="E74" s="4">
        <v>4.5</v>
      </c>
    </row>
    <row r="75" spans="1:5" x14ac:dyDescent="0.25">
      <c r="A75" t="s">
        <v>2113</v>
      </c>
      <c r="B75" s="4">
        <v>2.99</v>
      </c>
      <c r="C75">
        <f t="shared" si="4"/>
        <v>10</v>
      </c>
      <c r="D75" s="2">
        <f t="shared" si="2"/>
        <v>10</v>
      </c>
      <c r="E75" s="4">
        <v>10</v>
      </c>
    </row>
    <row r="76" spans="1:5" x14ac:dyDescent="0.25">
      <c r="A76" t="s">
        <v>1596</v>
      </c>
      <c r="B76" s="4">
        <v>49.31</v>
      </c>
      <c r="C76">
        <f t="shared" si="4"/>
        <v>160.5</v>
      </c>
      <c r="D76" s="2">
        <f t="shared" si="2"/>
        <v>160.5</v>
      </c>
      <c r="E76" s="4">
        <v>160.5</v>
      </c>
    </row>
    <row r="77" spans="1:5" x14ac:dyDescent="0.25">
      <c r="A77" t="s">
        <v>1710</v>
      </c>
      <c r="B77" s="4">
        <v>0.05</v>
      </c>
      <c r="C77">
        <f t="shared" si="4"/>
        <v>0.5</v>
      </c>
      <c r="D77" s="2" t="str">
        <f t="shared" ref="D77:D140" si="5">IF(C77&lt;3.5,"3.5",C77)</f>
        <v>3.5</v>
      </c>
      <c r="E77" s="4" t="s">
        <v>7964</v>
      </c>
    </row>
    <row r="78" spans="1:5" x14ac:dyDescent="0.25">
      <c r="A78" t="s">
        <v>1711</v>
      </c>
      <c r="B78" s="4">
        <v>4.7</v>
      </c>
      <c r="C78">
        <f t="shared" si="4"/>
        <v>15.5</v>
      </c>
      <c r="D78" s="2">
        <f t="shared" si="5"/>
        <v>15.5</v>
      </c>
      <c r="E78" s="4">
        <v>15.5</v>
      </c>
    </row>
    <row r="79" spans="1:5" x14ac:dyDescent="0.25">
      <c r="A79" t="s">
        <v>76</v>
      </c>
      <c r="B79" s="4">
        <v>92.02</v>
      </c>
      <c r="C79">
        <f t="shared" si="4"/>
        <v>299.5</v>
      </c>
      <c r="D79" s="2">
        <f t="shared" si="5"/>
        <v>299.5</v>
      </c>
      <c r="E79" s="4">
        <v>299.5</v>
      </c>
    </row>
    <row r="80" spans="1:5" x14ac:dyDescent="0.25">
      <c r="A80" t="s">
        <v>74</v>
      </c>
      <c r="B80" s="4">
        <v>46.01</v>
      </c>
      <c r="C80">
        <f t="shared" si="4"/>
        <v>150</v>
      </c>
      <c r="D80" s="2">
        <f t="shared" si="5"/>
        <v>150</v>
      </c>
      <c r="E80" s="4">
        <v>150</v>
      </c>
    </row>
    <row r="81" spans="1:5" x14ac:dyDescent="0.25">
      <c r="A81" t="s">
        <v>73</v>
      </c>
      <c r="B81" s="4">
        <v>69.3</v>
      </c>
      <c r="C81">
        <f t="shared" si="4"/>
        <v>225.5</v>
      </c>
      <c r="D81" s="2">
        <f t="shared" si="5"/>
        <v>225.5</v>
      </c>
      <c r="E81" s="4">
        <v>225.5</v>
      </c>
    </row>
    <row r="82" spans="1:5" x14ac:dyDescent="0.25">
      <c r="A82" t="s">
        <v>1709</v>
      </c>
      <c r="B82" s="4">
        <v>32</v>
      </c>
      <c r="C82">
        <f t="shared" si="4"/>
        <v>104</v>
      </c>
      <c r="D82" s="2">
        <f t="shared" si="5"/>
        <v>104</v>
      </c>
      <c r="E82" s="4">
        <v>104</v>
      </c>
    </row>
    <row r="83" spans="1:5" x14ac:dyDescent="0.25">
      <c r="A83" t="s">
        <v>1706</v>
      </c>
      <c r="B83" s="4">
        <v>1.33</v>
      </c>
      <c r="C83">
        <f t="shared" si="4"/>
        <v>4.5</v>
      </c>
      <c r="D83" s="2">
        <f t="shared" si="5"/>
        <v>4.5</v>
      </c>
      <c r="E83" s="4">
        <v>4.5</v>
      </c>
    </row>
    <row r="84" spans="1:5" x14ac:dyDescent="0.25">
      <c r="A84" t="s">
        <v>1708</v>
      </c>
      <c r="B84" s="4">
        <v>0.2</v>
      </c>
      <c r="C84">
        <f t="shared" si="4"/>
        <v>1</v>
      </c>
      <c r="D84" s="2" t="str">
        <f t="shared" si="5"/>
        <v>3.5</v>
      </c>
      <c r="E84" s="4" t="s">
        <v>7964</v>
      </c>
    </row>
    <row r="85" spans="1:5" x14ac:dyDescent="0.25">
      <c r="A85" t="s">
        <v>2113</v>
      </c>
      <c r="B85" s="4">
        <v>17.010000000000002</v>
      </c>
      <c r="C85">
        <f t="shared" si="4"/>
        <v>55.5</v>
      </c>
      <c r="D85" s="2">
        <f t="shared" si="5"/>
        <v>55.5</v>
      </c>
      <c r="E85" s="4">
        <v>55.5</v>
      </c>
    </row>
    <row r="86" spans="1:5" x14ac:dyDescent="0.25">
      <c r="A86" t="s">
        <v>2113</v>
      </c>
      <c r="B86" s="4">
        <v>2.375</v>
      </c>
      <c r="C86">
        <f t="shared" si="4"/>
        <v>8</v>
      </c>
      <c r="D86" s="2">
        <f t="shared" si="5"/>
        <v>8</v>
      </c>
      <c r="E86" s="4">
        <v>8</v>
      </c>
    </row>
    <row r="87" spans="1:5" x14ac:dyDescent="0.25">
      <c r="A87" t="s">
        <v>2113</v>
      </c>
      <c r="B87" s="4">
        <v>240.98</v>
      </c>
      <c r="C87">
        <f t="shared" ref="C87:C150" si="6">CEILING(SUM(B87*3.25),0.5)</f>
        <v>783.5</v>
      </c>
      <c r="D87" s="2">
        <f t="shared" si="5"/>
        <v>783.5</v>
      </c>
      <c r="E87" s="4">
        <v>783.5</v>
      </c>
    </row>
    <row r="88" spans="1:5" x14ac:dyDescent="0.25">
      <c r="A88" t="s">
        <v>1597</v>
      </c>
      <c r="B88" s="4">
        <v>98.63</v>
      </c>
      <c r="C88">
        <f t="shared" si="6"/>
        <v>321</v>
      </c>
      <c r="D88" s="2">
        <f t="shared" si="5"/>
        <v>321</v>
      </c>
      <c r="E88" s="4">
        <v>321</v>
      </c>
    </row>
    <row r="89" spans="1:5" x14ac:dyDescent="0.25">
      <c r="A89" t="s">
        <v>1595</v>
      </c>
      <c r="B89" s="4">
        <v>27.5</v>
      </c>
      <c r="C89">
        <f t="shared" si="6"/>
        <v>89.5</v>
      </c>
      <c r="D89" s="2">
        <f t="shared" si="5"/>
        <v>89.5</v>
      </c>
      <c r="E89" s="4">
        <v>89.5</v>
      </c>
    </row>
    <row r="90" spans="1:5" x14ac:dyDescent="0.25">
      <c r="A90" t="s">
        <v>1683</v>
      </c>
      <c r="B90" s="4">
        <v>630.74</v>
      </c>
      <c r="C90">
        <f t="shared" si="6"/>
        <v>2050</v>
      </c>
      <c r="D90" s="2">
        <f t="shared" si="5"/>
        <v>2050</v>
      </c>
      <c r="E90" s="4">
        <v>2050</v>
      </c>
    </row>
    <row r="91" spans="1:5" x14ac:dyDescent="0.25">
      <c r="A91" t="s">
        <v>547</v>
      </c>
      <c r="B91" s="4">
        <v>103.31</v>
      </c>
      <c r="C91">
        <f t="shared" si="6"/>
        <v>336</v>
      </c>
      <c r="D91" s="2">
        <f t="shared" si="5"/>
        <v>336</v>
      </c>
      <c r="E91" s="4">
        <v>336</v>
      </c>
    </row>
    <row r="92" spans="1:5" x14ac:dyDescent="0.25">
      <c r="A92" t="s">
        <v>341</v>
      </c>
      <c r="B92" s="4">
        <v>1765</v>
      </c>
      <c r="C92">
        <f t="shared" si="6"/>
        <v>5736.5</v>
      </c>
      <c r="D92" s="2">
        <f t="shared" si="5"/>
        <v>5736.5</v>
      </c>
      <c r="E92" s="4">
        <v>5736.5</v>
      </c>
    </row>
    <row r="93" spans="1:5" x14ac:dyDescent="0.25">
      <c r="A93" t="s">
        <v>857</v>
      </c>
      <c r="B93" s="4">
        <v>1.88</v>
      </c>
      <c r="C93">
        <f t="shared" si="6"/>
        <v>6.5</v>
      </c>
      <c r="D93" s="2">
        <f t="shared" si="5"/>
        <v>6.5</v>
      </c>
      <c r="E93" s="4">
        <v>6.5</v>
      </c>
    </row>
    <row r="94" spans="1:5" x14ac:dyDescent="0.25">
      <c r="A94" t="s">
        <v>85</v>
      </c>
      <c r="B94" s="4">
        <v>6.77</v>
      </c>
      <c r="C94">
        <f t="shared" si="6"/>
        <v>22.5</v>
      </c>
      <c r="D94" s="2">
        <f t="shared" si="5"/>
        <v>22.5</v>
      </c>
      <c r="E94" s="4">
        <v>22.5</v>
      </c>
    </row>
    <row r="95" spans="1:5" x14ac:dyDescent="0.25">
      <c r="A95" t="s">
        <v>86</v>
      </c>
      <c r="B95" s="4">
        <v>7</v>
      </c>
      <c r="C95">
        <f t="shared" si="6"/>
        <v>23</v>
      </c>
      <c r="D95" s="2">
        <f t="shared" si="5"/>
        <v>23</v>
      </c>
      <c r="E95" s="4">
        <v>23</v>
      </c>
    </row>
    <row r="96" spans="1:5" x14ac:dyDescent="0.25">
      <c r="A96" t="s">
        <v>2083</v>
      </c>
      <c r="B96" s="4">
        <v>0.35</v>
      </c>
      <c r="C96">
        <f t="shared" si="6"/>
        <v>1.5</v>
      </c>
      <c r="D96" s="2" t="str">
        <f t="shared" si="5"/>
        <v>3.5</v>
      </c>
      <c r="E96" s="4" t="s">
        <v>7964</v>
      </c>
    </row>
    <row r="97" spans="1:5" x14ac:dyDescent="0.25">
      <c r="A97" t="s">
        <v>1965</v>
      </c>
      <c r="B97" s="4">
        <v>6</v>
      </c>
      <c r="C97">
        <f t="shared" si="6"/>
        <v>19.5</v>
      </c>
      <c r="D97" s="2">
        <f t="shared" si="5"/>
        <v>19.5</v>
      </c>
      <c r="E97" s="4">
        <v>19.5</v>
      </c>
    </row>
    <row r="98" spans="1:5" x14ac:dyDescent="0.25">
      <c r="A98" t="s">
        <v>1965</v>
      </c>
      <c r="B98" s="4">
        <v>7.57</v>
      </c>
      <c r="C98">
        <f t="shared" si="6"/>
        <v>25</v>
      </c>
      <c r="D98" s="2">
        <f t="shared" si="5"/>
        <v>25</v>
      </c>
      <c r="E98" s="4">
        <v>25</v>
      </c>
    </row>
    <row r="99" spans="1:5" x14ac:dyDescent="0.25">
      <c r="A99" t="s">
        <v>1254</v>
      </c>
      <c r="B99" s="4">
        <v>14.51</v>
      </c>
      <c r="C99">
        <f t="shared" si="6"/>
        <v>47.5</v>
      </c>
      <c r="D99" s="2">
        <f t="shared" si="5"/>
        <v>47.5</v>
      </c>
      <c r="E99" s="4">
        <v>47.5</v>
      </c>
    </row>
    <row r="100" spans="1:5" x14ac:dyDescent="0.25">
      <c r="A100" t="s">
        <v>2267</v>
      </c>
      <c r="B100" s="4">
        <v>0.31</v>
      </c>
      <c r="C100">
        <f t="shared" si="6"/>
        <v>1.5</v>
      </c>
      <c r="D100" s="2" t="str">
        <f t="shared" si="5"/>
        <v>3.5</v>
      </c>
      <c r="E100" s="4" t="s">
        <v>7964</v>
      </c>
    </row>
    <row r="101" spans="1:5" x14ac:dyDescent="0.25">
      <c r="A101" t="s">
        <v>2267</v>
      </c>
      <c r="B101" s="4">
        <v>0.74</v>
      </c>
      <c r="C101">
        <f t="shared" si="6"/>
        <v>2.5</v>
      </c>
      <c r="D101" s="2" t="str">
        <f t="shared" si="5"/>
        <v>3.5</v>
      </c>
      <c r="E101" s="4" t="s">
        <v>7964</v>
      </c>
    </row>
    <row r="102" spans="1:5" x14ac:dyDescent="0.25">
      <c r="A102" t="s">
        <v>2266</v>
      </c>
      <c r="B102" s="4">
        <v>0.74</v>
      </c>
      <c r="C102">
        <f t="shared" si="6"/>
        <v>2.5</v>
      </c>
      <c r="D102" s="2" t="str">
        <f t="shared" si="5"/>
        <v>3.5</v>
      </c>
      <c r="E102" s="4" t="s">
        <v>7964</v>
      </c>
    </row>
    <row r="103" spans="1:5" x14ac:dyDescent="0.25">
      <c r="A103" t="s">
        <v>2221</v>
      </c>
      <c r="B103" s="4">
        <v>460</v>
      </c>
      <c r="C103">
        <f t="shared" si="6"/>
        <v>1495</v>
      </c>
      <c r="D103" s="2">
        <f t="shared" si="5"/>
        <v>1495</v>
      </c>
      <c r="E103" s="4">
        <v>1495</v>
      </c>
    </row>
    <row r="104" spans="1:5" x14ac:dyDescent="0.25">
      <c r="A104" t="s">
        <v>1690</v>
      </c>
      <c r="B104" s="4">
        <v>460</v>
      </c>
      <c r="C104">
        <f t="shared" si="6"/>
        <v>1495</v>
      </c>
      <c r="D104" s="2">
        <f t="shared" si="5"/>
        <v>1495</v>
      </c>
      <c r="E104" s="4">
        <v>1495</v>
      </c>
    </row>
    <row r="105" spans="1:5" x14ac:dyDescent="0.25">
      <c r="A105" t="s">
        <v>2167</v>
      </c>
      <c r="B105" s="4">
        <v>0.06</v>
      </c>
      <c r="C105">
        <f t="shared" si="6"/>
        <v>0.5</v>
      </c>
      <c r="D105" s="2" t="str">
        <f t="shared" si="5"/>
        <v>3.5</v>
      </c>
      <c r="E105" s="4" t="s">
        <v>7964</v>
      </c>
    </row>
    <row r="106" spans="1:5" x14ac:dyDescent="0.25">
      <c r="A106" t="s">
        <v>2168</v>
      </c>
      <c r="B106" s="4">
        <v>0.05</v>
      </c>
      <c r="C106">
        <f t="shared" si="6"/>
        <v>0.5</v>
      </c>
      <c r="D106" s="2" t="str">
        <f t="shared" si="5"/>
        <v>3.5</v>
      </c>
      <c r="E106" s="4" t="s">
        <v>7964</v>
      </c>
    </row>
    <row r="107" spans="1:5" x14ac:dyDescent="0.25">
      <c r="A107" t="s">
        <v>23</v>
      </c>
      <c r="B107" s="4">
        <v>8800.36</v>
      </c>
      <c r="C107">
        <f t="shared" si="6"/>
        <v>28601.5</v>
      </c>
      <c r="D107" s="2">
        <f t="shared" si="5"/>
        <v>28601.5</v>
      </c>
      <c r="E107" s="4">
        <v>28601.5</v>
      </c>
    </row>
    <row r="108" spans="1:5" x14ac:dyDescent="0.25">
      <c r="A108" t="s">
        <v>372</v>
      </c>
      <c r="B108" s="4">
        <v>153.06</v>
      </c>
      <c r="C108">
        <f t="shared" si="6"/>
        <v>497.5</v>
      </c>
      <c r="D108" s="2">
        <f t="shared" si="5"/>
        <v>497.5</v>
      </c>
      <c r="E108" s="4">
        <v>497.5</v>
      </c>
    </row>
    <row r="109" spans="1:5" x14ac:dyDescent="0.25">
      <c r="A109" t="s">
        <v>23</v>
      </c>
      <c r="B109" s="4">
        <v>4400.18</v>
      </c>
      <c r="C109">
        <f t="shared" si="6"/>
        <v>14301</v>
      </c>
      <c r="D109" s="2">
        <f t="shared" si="5"/>
        <v>14301</v>
      </c>
      <c r="E109" s="4">
        <v>14301</v>
      </c>
    </row>
    <row r="110" spans="1:5" x14ac:dyDescent="0.25">
      <c r="A110" t="s">
        <v>123</v>
      </c>
      <c r="B110" s="4">
        <v>0.01</v>
      </c>
      <c r="C110">
        <f t="shared" si="6"/>
        <v>0.5</v>
      </c>
      <c r="D110" s="2" t="str">
        <f t="shared" si="5"/>
        <v>3.5</v>
      </c>
      <c r="E110" s="4" t="s">
        <v>7964</v>
      </c>
    </row>
    <row r="111" spans="1:5" x14ac:dyDescent="0.25">
      <c r="A111" t="s">
        <v>657</v>
      </c>
      <c r="B111" s="4">
        <v>0.63</v>
      </c>
      <c r="C111">
        <f t="shared" si="6"/>
        <v>2.5</v>
      </c>
      <c r="D111" s="2" t="str">
        <f t="shared" si="5"/>
        <v>3.5</v>
      </c>
      <c r="E111" s="4" t="s">
        <v>7964</v>
      </c>
    </row>
    <row r="112" spans="1:5" x14ac:dyDescent="0.25">
      <c r="A112" t="s">
        <v>99</v>
      </c>
      <c r="B112" s="4">
        <v>16.989999999999998</v>
      </c>
      <c r="C112">
        <f t="shared" si="6"/>
        <v>55.5</v>
      </c>
      <c r="D112" s="2">
        <f t="shared" si="5"/>
        <v>55.5</v>
      </c>
      <c r="E112" s="4">
        <v>55.5</v>
      </c>
    </row>
    <row r="113" spans="1:5" x14ac:dyDescent="0.25">
      <c r="A113" t="s">
        <v>1932</v>
      </c>
      <c r="B113" s="4">
        <v>1.62</v>
      </c>
      <c r="C113">
        <f t="shared" si="6"/>
        <v>5.5</v>
      </c>
      <c r="D113" s="2">
        <f t="shared" si="5"/>
        <v>5.5</v>
      </c>
      <c r="E113" s="4">
        <v>5.5</v>
      </c>
    </row>
    <row r="114" spans="1:5" x14ac:dyDescent="0.25">
      <c r="A114" t="s">
        <v>1933</v>
      </c>
      <c r="B114" s="4">
        <v>0.04</v>
      </c>
      <c r="C114">
        <f t="shared" si="6"/>
        <v>0.5</v>
      </c>
      <c r="D114" s="2" t="str">
        <f t="shared" si="5"/>
        <v>3.5</v>
      </c>
      <c r="E114" s="4" t="s">
        <v>7964</v>
      </c>
    </row>
    <row r="115" spans="1:5" x14ac:dyDescent="0.25">
      <c r="A115" t="s">
        <v>107</v>
      </c>
      <c r="B115" s="4">
        <v>500</v>
      </c>
      <c r="C115">
        <f t="shared" si="6"/>
        <v>1625</v>
      </c>
      <c r="D115" s="2">
        <f t="shared" si="5"/>
        <v>1625</v>
      </c>
      <c r="E115" s="4">
        <v>1625</v>
      </c>
    </row>
    <row r="116" spans="1:5" x14ac:dyDescent="0.25">
      <c r="A116" t="s">
        <v>108</v>
      </c>
      <c r="B116" s="4">
        <v>24.51</v>
      </c>
      <c r="C116">
        <f t="shared" si="6"/>
        <v>80</v>
      </c>
      <c r="D116" s="2">
        <f t="shared" si="5"/>
        <v>80</v>
      </c>
      <c r="E116" s="4">
        <v>80</v>
      </c>
    </row>
    <row r="117" spans="1:5" x14ac:dyDescent="0.25">
      <c r="A117" t="s">
        <v>108</v>
      </c>
      <c r="B117" s="4">
        <v>8.17</v>
      </c>
      <c r="C117">
        <f t="shared" si="6"/>
        <v>27</v>
      </c>
      <c r="D117" s="2">
        <f t="shared" si="5"/>
        <v>27</v>
      </c>
      <c r="E117" s="4">
        <v>27</v>
      </c>
    </row>
    <row r="118" spans="1:5" x14ac:dyDescent="0.25">
      <c r="A118" t="s">
        <v>1316</v>
      </c>
      <c r="B118" s="4">
        <v>0.41</v>
      </c>
      <c r="C118">
        <f t="shared" si="6"/>
        <v>1.5</v>
      </c>
      <c r="D118" s="2" t="str">
        <f t="shared" si="5"/>
        <v>3.5</v>
      </c>
      <c r="E118" s="4" t="s">
        <v>7964</v>
      </c>
    </row>
    <row r="119" spans="1:5" x14ac:dyDescent="0.25">
      <c r="A119" t="s">
        <v>109</v>
      </c>
      <c r="B119" s="4">
        <v>0.7</v>
      </c>
      <c r="C119">
        <f t="shared" si="6"/>
        <v>2.5</v>
      </c>
      <c r="D119" s="2" t="str">
        <f t="shared" si="5"/>
        <v>3.5</v>
      </c>
      <c r="E119" s="4" t="s">
        <v>7964</v>
      </c>
    </row>
    <row r="120" spans="1:5" x14ac:dyDescent="0.25">
      <c r="A120" t="s">
        <v>109</v>
      </c>
      <c r="B120" s="4">
        <v>0.9</v>
      </c>
      <c r="C120">
        <f t="shared" si="6"/>
        <v>3</v>
      </c>
      <c r="D120" s="2" t="str">
        <f t="shared" si="5"/>
        <v>3.5</v>
      </c>
      <c r="E120" s="4" t="s">
        <v>7964</v>
      </c>
    </row>
    <row r="121" spans="1:5" x14ac:dyDescent="0.25">
      <c r="A121" t="s">
        <v>110</v>
      </c>
      <c r="B121" s="4">
        <v>11.37</v>
      </c>
      <c r="C121">
        <f t="shared" si="6"/>
        <v>37</v>
      </c>
      <c r="D121" s="2">
        <f t="shared" si="5"/>
        <v>37</v>
      </c>
      <c r="E121" s="4">
        <v>37</v>
      </c>
    </row>
    <row r="122" spans="1:5" x14ac:dyDescent="0.25">
      <c r="A122" t="s">
        <v>105</v>
      </c>
      <c r="B122" s="4">
        <v>6.56</v>
      </c>
      <c r="C122">
        <f t="shared" si="6"/>
        <v>21.5</v>
      </c>
      <c r="D122" s="2">
        <f t="shared" si="5"/>
        <v>21.5</v>
      </c>
      <c r="E122" s="4">
        <v>21.5</v>
      </c>
    </row>
    <row r="123" spans="1:5" x14ac:dyDescent="0.25">
      <c r="A123" t="s">
        <v>112</v>
      </c>
      <c r="B123" s="4">
        <v>20.32</v>
      </c>
      <c r="C123">
        <f t="shared" si="6"/>
        <v>66.5</v>
      </c>
      <c r="D123" s="2">
        <f t="shared" si="5"/>
        <v>66.5</v>
      </c>
      <c r="E123" s="4">
        <v>66.5</v>
      </c>
    </row>
    <row r="124" spans="1:5" x14ac:dyDescent="0.25">
      <c r="A124" t="s">
        <v>113</v>
      </c>
      <c r="B124" s="4">
        <v>33.36</v>
      </c>
      <c r="C124">
        <f t="shared" si="6"/>
        <v>108.5</v>
      </c>
      <c r="D124" s="2">
        <f t="shared" si="5"/>
        <v>108.5</v>
      </c>
      <c r="E124" s="4">
        <v>108.5</v>
      </c>
    </row>
    <row r="125" spans="1:5" x14ac:dyDescent="0.25">
      <c r="A125" t="s">
        <v>110</v>
      </c>
      <c r="B125" s="4">
        <v>7</v>
      </c>
      <c r="C125">
        <f t="shared" si="6"/>
        <v>23</v>
      </c>
      <c r="D125" s="2">
        <f t="shared" si="5"/>
        <v>23</v>
      </c>
      <c r="E125" s="4">
        <v>23</v>
      </c>
    </row>
    <row r="126" spans="1:5" x14ac:dyDescent="0.25">
      <c r="A126" t="s">
        <v>435</v>
      </c>
      <c r="B126" s="4">
        <v>39.549999999999997</v>
      </c>
      <c r="C126">
        <f t="shared" si="6"/>
        <v>129</v>
      </c>
      <c r="D126" s="2">
        <f t="shared" si="5"/>
        <v>129</v>
      </c>
      <c r="E126" s="4">
        <v>129</v>
      </c>
    </row>
    <row r="127" spans="1:5" x14ac:dyDescent="0.25">
      <c r="A127" t="s">
        <v>439</v>
      </c>
      <c r="B127" s="4">
        <v>114.44</v>
      </c>
      <c r="C127">
        <f t="shared" si="6"/>
        <v>372</v>
      </c>
      <c r="D127" s="2">
        <f t="shared" si="5"/>
        <v>372</v>
      </c>
      <c r="E127" s="4">
        <v>372</v>
      </c>
    </row>
    <row r="128" spans="1:5" x14ac:dyDescent="0.25">
      <c r="A128" t="s">
        <v>1565</v>
      </c>
      <c r="B128" s="4">
        <v>39.99</v>
      </c>
      <c r="C128">
        <f t="shared" si="6"/>
        <v>130</v>
      </c>
      <c r="D128" s="2">
        <f t="shared" si="5"/>
        <v>130</v>
      </c>
      <c r="E128" s="4">
        <v>130</v>
      </c>
    </row>
    <row r="129" spans="1:5" x14ac:dyDescent="0.25">
      <c r="A129" t="s">
        <v>1565</v>
      </c>
      <c r="B129" s="4">
        <v>49.99</v>
      </c>
      <c r="C129">
        <f t="shared" si="6"/>
        <v>162.5</v>
      </c>
      <c r="D129" s="2">
        <f t="shared" si="5"/>
        <v>162.5</v>
      </c>
      <c r="E129" s="4">
        <v>162.5</v>
      </c>
    </row>
    <row r="130" spans="1:5" x14ac:dyDescent="0.25">
      <c r="A130" t="s">
        <v>1066</v>
      </c>
      <c r="B130" s="4">
        <v>59.99</v>
      </c>
      <c r="C130">
        <f t="shared" si="6"/>
        <v>195</v>
      </c>
      <c r="D130" s="2">
        <f t="shared" si="5"/>
        <v>195</v>
      </c>
      <c r="E130" s="4">
        <v>195</v>
      </c>
    </row>
    <row r="131" spans="1:5" x14ac:dyDescent="0.25">
      <c r="A131" t="s">
        <v>111</v>
      </c>
      <c r="B131" s="4">
        <v>10.11</v>
      </c>
      <c r="C131">
        <f t="shared" si="6"/>
        <v>33</v>
      </c>
      <c r="D131" s="2">
        <f t="shared" si="5"/>
        <v>33</v>
      </c>
      <c r="E131" s="4">
        <v>33</v>
      </c>
    </row>
    <row r="132" spans="1:5" x14ac:dyDescent="0.25">
      <c r="A132" t="s">
        <v>437</v>
      </c>
      <c r="B132" s="4">
        <v>41.53</v>
      </c>
      <c r="C132">
        <f t="shared" si="6"/>
        <v>135</v>
      </c>
      <c r="D132" s="2">
        <f t="shared" si="5"/>
        <v>135</v>
      </c>
      <c r="E132" s="4">
        <v>135</v>
      </c>
    </row>
    <row r="133" spans="1:5" x14ac:dyDescent="0.25">
      <c r="A133" t="s">
        <v>438</v>
      </c>
      <c r="B133" s="4">
        <v>42.6</v>
      </c>
      <c r="C133">
        <f t="shared" si="6"/>
        <v>138.5</v>
      </c>
      <c r="D133" s="2">
        <f t="shared" si="5"/>
        <v>138.5</v>
      </c>
      <c r="E133" s="4">
        <v>138.5</v>
      </c>
    </row>
    <row r="134" spans="1:5" x14ac:dyDescent="0.25">
      <c r="A134" t="s">
        <v>104</v>
      </c>
      <c r="B134" s="4">
        <v>10.74</v>
      </c>
      <c r="C134">
        <f t="shared" si="6"/>
        <v>35</v>
      </c>
      <c r="D134" s="2">
        <f t="shared" si="5"/>
        <v>35</v>
      </c>
      <c r="E134" s="4">
        <v>35</v>
      </c>
    </row>
    <row r="135" spans="1:5" x14ac:dyDescent="0.25">
      <c r="A135" t="s">
        <v>468</v>
      </c>
      <c r="B135" s="4">
        <v>1.41</v>
      </c>
      <c r="C135">
        <f t="shared" si="6"/>
        <v>5</v>
      </c>
      <c r="D135" s="2">
        <f t="shared" si="5"/>
        <v>5</v>
      </c>
      <c r="E135" s="4">
        <v>5</v>
      </c>
    </row>
    <row r="136" spans="1:5" x14ac:dyDescent="0.25">
      <c r="A136" t="s">
        <v>1424</v>
      </c>
      <c r="B136" s="4">
        <v>34.69</v>
      </c>
      <c r="C136">
        <f t="shared" si="6"/>
        <v>113</v>
      </c>
      <c r="D136" s="2">
        <f t="shared" si="5"/>
        <v>113</v>
      </c>
      <c r="E136" s="4">
        <v>113</v>
      </c>
    </row>
    <row r="137" spans="1:5" x14ac:dyDescent="0.25">
      <c r="A137" t="s">
        <v>1425</v>
      </c>
      <c r="B137" s="4">
        <v>46.14</v>
      </c>
      <c r="C137">
        <f t="shared" si="6"/>
        <v>150</v>
      </c>
      <c r="D137" s="2">
        <f t="shared" si="5"/>
        <v>150</v>
      </c>
      <c r="E137" s="4">
        <v>150</v>
      </c>
    </row>
    <row r="138" spans="1:5" x14ac:dyDescent="0.25">
      <c r="A138" t="s">
        <v>469</v>
      </c>
      <c r="B138" s="4">
        <v>4.38</v>
      </c>
      <c r="C138">
        <f t="shared" si="6"/>
        <v>14.5</v>
      </c>
      <c r="D138" s="2">
        <f t="shared" si="5"/>
        <v>14.5</v>
      </c>
      <c r="E138" s="4">
        <v>14.5</v>
      </c>
    </row>
    <row r="139" spans="1:5" x14ac:dyDescent="0.25">
      <c r="A139" t="s">
        <v>468</v>
      </c>
      <c r="B139" s="4">
        <v>13.6</v>
      </c>
      <c r="C139">
        <f t="shared" si="6"/>
        <v>44.5</v>
      </c>
      <c r="D139" s="2">
        <f t="shared" si="5"/>
        <v>44.5</v>
      </c>
      <c r="E139" s="4">
        <v>44.5</v>
      </c>
    </row>
    <row r="140" spans="1:5" x14ac:dyDescent="0.25">
      <c r="A140" t="s">
        <v>468</v>
      </c>
      <c r="B140" s="4">
        <v>0.37</v>
      </c>
      <c r="C140">
        <f t="shared" si="6"/>
        <v>1.5</v>
      </c>
      <c r="D140" s="2" t="str">
        <f t="shared" si="5"/>
        <v>3.5</v>
      </c>
      <c r="E140" s="4" t="s">
        <v>7964</v>
      </c>
    </row>
    <row r="141" spans="1:5" x14ac:dyDescent="0.25">
      <c r="A141" t="s">
        <v>694</v>
      </c>
      <c r="B141" s="4">
        <v>0.14000000000000001</v>
      </c>
      <c r="C141">
        <f t="shared" si="6"/>
        <v>0.5</v>
      </c>
      <c r="D141" s="2" t="str">
        <f t="shared" ref="D141:D204" si="7">IF(C141&lt;3.5,"3.5",C141)</f>
        <v>3.5</v>
      </c>
      <c r="E141" s="4" t="s">
        <v>7964</v>
      </c>
    </row>
    <row r="142" spans="1:5" x14ac:dyDescent="0.25">
      <c r="A142" t="s">
        <v>2040</v>
      </c>
      <c r="B142" s="4">
        <v>1.1499999999999999</v>
      </c>
      <c r="C142">
        <f t="shared" si="6"/>
        <v>4</v>
      </c>
      <c r="D142" s="2">
        <f t="shared" si="7"/>
        <v>4</v>
      </c>
      <c r="E142" s="4">
        <v>4</v>
      </c>
    </row>
    <row r="143" spans="1:5" x14ac:dyDescent="0.25">
      <c r="A143" t="s">
        <v>694</v>
      </c>
      <c r="B143" s="4">
        <v>0.28999999999999998</v>
      </c>
      <c r="C143">
        <f t="shared" si="6"/>
        <v>1</v>
      </c>
      <c r="D143" s="2" t="str">
        <f t="shared" si="7"/>
        <v>3.5</v>
      </c>
      <c r="E143" s="4" t="s">
        <v>7964</v>
      </c>
    </row>
    <row r="144" spans="1:5" x14ac:dyDescent="0.25">
      <c r="A144" t="s">
        <v>694</v>
      </c>
      <c r="B144" s="4">
        <v>0.56999999999999995</v>
      </c>
      <c r="C144">
        <f t="shared" si="6"/>
        <v>2</v>
      </c>
      <c r="D144" s="2" t="str">
        <f t="shared" si="7"/>
        <v>3.5</v>
      </c>
      <c r="E144" s="4" t="s">
        <v>7964</v>
      </c>
    </row>
    <row r="145" spans="1:5" x14ac:dyDescent="0.25">
      <c r="A145" t="s">
        <v>765</v>
      </c>
      <c r="B145" s="4">
        <v>9.49</v>
      </c>
      <c r="C145">
        <f t="shared" si="6"/>
        <v>31</v>
      </c>
      <c r="D145" s="2">
        <f t="shared" si="7"/>
        <v>31</v>
      </c>
      <c r="E145" s="4">
        <v>31</v>
      </c>
    </row>
    <row r="146" spans="1:5" x14ac:dyDescent="0.25">
      <c r="A146" t="s">
        <v>1185</v>
      </c>
      <c r="B146" s="4">
        <v>0.64</v>
      </c>
      <c r="C146">
        <f t="shared" si="6"/>
        <v>2.5</v>
      </c>
      <c r="D146" s="2" t="str">
        <f t="shared" si="7"/>
        <v>3.5</v>
      </c>
      <c r="E146" s="4" t="s">
        <v>7964</v>
      </c>
    </row>
    <row r="147" spans="1:5" x14ac:dyDescent="0.25">
      <c r="A147" t="s">
        <v>766</v>
      </c>
      <c r="B147" s="4">
        <v>5.14</v>
      </c>
      <c r="C147">
        <f t="shared" si="6"/>
        <v>17</v>
      </c>
      <c r="D147" s="2">
        <f t="shared" si="7"/>
        <v>17</v>
      </c>
      <c r="E147" s="4">
        <v>17</v>
      </c>
    </row>
    <row r="148" spans="1:5" x14ac:dyDescent="0.25">
      <c r="A148" t="s">
        <v>1186</v>
      </c>
      <c r="B148" s="4">
        <v>12.11</v>
      </c>
      <c r="C148">
        <f t="shared" si="6"/>
        <v>39.5</v>
      </c>
      <c r="D148" s="2">
        <f t="shared" si="7"/>
        <v>39.5</v>
      </c>
      <c r="E148" s="4">
        <v>39.5</v>
      </c>
    </row>
    <row r="149" spans="1:5" x14ac:dyDescent="0.25">
      <c r="A149" t="s">
        <v>1474</v>
      </c>
      <c r="B149" s="4">
        <v>0.32</v>
      </c>
      <c r="C149">
        <f t="shared" si="6"/>
        <v>1.5</v>
      </c>
      <c r="D149" s="2" t="str">
        <f t="shared" si="7"/>
        <v>3.5</v>
      </c>
      <c r="E149" s="4" t="s">
        <v>7964</v>
      </c>
    </row>
    <row r="150" spans="1:5" x14ac:dyDescent="0.25">
      <c r="A150" t="s">
        <v>1474</v>
      </c>
      <c r="B150" s="4">
        <v>0.11</v>
      </c>
      <c r="C150">
        <f t="shared" si="6"/>
        <v>0.5</v>
      </c>
      <c r="D150" s="2" t="str">
        <f t="shared" si="7"/>
        <v>3.5</v>
      </c>
      <c r="E150" s="4" t="s">
        <v>7964</v>
      </c>
    </row>
    <row r="151" spans="1:5" x14ac:dyDescent="0.25">
      <c r="A151" t="s">
        <v>1187</v>
      </c>
      <c r="B151" s="4">
        <v>0.73</v>
      </c>
      <c r="C151">
        <f t="shared" ref="C151:C214" si="8">CEILING(SUM(B151*3.25),0.5)</f>
        <v>2.5</v>
      </c>
      <c r="D151" s="2" t="str">
        <f t="shared" si="7"/>
        <v>3.5</v>
      </c>
      <c r="E151" s="4" t="s">
        <v>7964</v>
      </c>
    </row>
    <row r="152" spans="1:5" x14ac:dyDescent="0.25">
      <c r="A152" t="s">
        <v>1474</v>
      </c>
      <c r="B152" s="4">
        <v>0.17</v>
      </c>
      <c r="C152">
        <f t="shared" si="8"/>
        <v>1</v>
      </c>
      <c r="D152" s="2" t="str">
        <f t="shared" si="7"/>
        <v>3.5</v>
      </c>
      <c r="E152" s="4" t="s">
        <v>7964</v>
      </c>
    </row>
    <row r="153" spans="1:5" x14ac:dyDescent="0.25">
      <c r="A153" t="s">
        <v>1189</v>
      </c>
      <c r="B153" s="4">
        <v>0.15</v>
      </c>
      <c r="C153">
        <f t="shared" si="8"/>
        <v>0.5</v>
      </c>
      <c r="D153" s="2" t="str">
        <f t="shared" si="7"/>
        <v>3.5</v>
      </c>
      <c r="E153" s="4" t="s">
        <v>7964</v>
      </c>
    </row>
    <row r="154" spans="1:5" x14ac:dyDescent="0.25">
      <c r="A154" t="s">
        <v>767</v>
      </c>
      <c r="B154" s="4">
        <v>8.36</v>
      </c>
      <c r="C154">
        <f t="shared" si="8"/>
        <v>27.5</v>
      </c>
      <c r="D154" s="2">
        <f t="shared" si="7"/>
        <v>27.5</v>
      </c>
      <c r="E154" s="4">
        <v>27.5</v>
      </c>
    </row>
    <row r="155" spans="1:5" x14ac:dyDescent="0.25">
      <c r="A155" t="s">
        <v>1190</v>
      </c>
      <c r="B155" s="4">
        <v>0.16</v>
      </c>
      <c r="C155">
        <f t="shared" si="8"/>
        <v>1</v>
      </c>
      <c r="D155" s="2" t="str">
        <f t="shared" si="7"/>
        <v>3.5</v>
      </c>
      <c r="E155" s="4" t="s">
        <v>7964</v>
      </c>
    </row>
    <row r="156" spans="1:5" x14ac:dyDescent="0.25">
      <c r="A156" t="s">
        <v>768</v>
      </c>
      <c r="B156" s="4">
        <v>10.61</v>
      </c>
      <c r="C156">
        <f t="shared" si="8"/>
        <v>34.5</v>
      </c>
      <c r="D156" s="2">
        <f t="shared" si="7"/>
        <v>34.5</v>
      </c>
      <c r="E156" s="4">
        <v>34.5</v>
      </c>
    </row>
    <row r="157" spans="1:5" x14ac:dyDescent="0.25">
      <c r="A157" t="s">
        <v>1191</v>
      </c>
      <c r="B157" s="4">
        <v>7.25</v>
      </c>
      <c r="C157">
        <f t="shared" si="8"/>
        <v>24</v>
      </c>
      <c r="D157" s="2">
        <f t="shared" si="7"/>
        <v>24</v>
      </c>
      <c r="E157" s="4">
        <v>24</v>
      </c>
    </row>
    <row r="158" spans="1:5" x14ac:dyDescent="0.25">
      <c r="A158" t="s">
        <v>1474</v>
      </c>
      <c r="B158" s="4">
        <v>0.17</v>
      </c>
      <c r="C158">
        <f t="shared" si="8"/>
        <v>1</v>
      </c>
      <c r="D158" s="2" t="str">
        <f t="shared" si="7"/>
        <v>3.5</v>
      </c>
      <c r="E158" s="4" t="s">
        <v>7964</v>
      </c>
    </row>
    <row r="159" spans="1:5" x14ac:dyDescent="0.25">
      <c r="A159" t="s">
        <v>1188</v>
      </c>
      <c r="B159" s="4">
        <v>0.52</v>
      </c>
      <c r="C159">
        <f t="shared" si="8"/>
        <v>2</v>
      </c>
      <c r="D159" s="2" t="str">
        <f t="shared" si="7"/>
        <v>3.5</v>
      </c>
      <c r="E159" s="4" t="s">
        <v>7964</v>
      </c>
    </row>
    <row r="160" spans="1:5" x14ac:dyDescent="0.25">
      <c r="A160" t="s">
        <v>223</v>
      </c>
      <c r="B160" s="4">
        <v>10.99</v>
      </c>
      <c r="C160">
        <f t="shared" si="8"/>
        <v>36</v>
      </c>
      <c r="D160" s="2">
        <f t="shared" si="7"/>
        <v>36</v>
      </c>
      <c r="E160" s="4">
        <v>36</v>
      </c>
    </row>
    <row r="161" spans="1:5" x14ac:dyDescent="0.25">
      <c r="A161" t="s">
        <v>224</v>
      </c>
      <c r="B161" s="4">
        <v>8.6999999999999993</v>
      </c>
      <c r="C161">
        <f t="shared" si="8"/>
        <v>28.5</v>
      </c>
      <c r="D161" s="2">
        <f t="shared" si="7"/>
        <v>28.5</v>
      </c>
      <c r="E161" s="4">
        <v>28.5</v>
      </c>
    </row>
    <row r="162" spans="1:5" x14ac:dyDescent="0.25">
      <c r="A162" t="s">
        <v>225</v>
      </c>
      <c r="B162" s="4">
        <v>10.99</v>
      </c>
      <c r="C162">
        <f t="shared" si="8"/>
        <v>36</v>
      </c>
      <c r="D162" s="2">
        <f t="shared" si="7"/>
        <v>36</v>
      </c>
      <c r="E162" s="4">
        <v>36</v>
      </c>
    </row>
    <row r="163" spans="1:5" x14ac:dyDescent="0.25">
      <c r="A163" t="s">
        <v>117</v>
      </c>
      <c r="B163" s="4">
        <v>9.65</v>
      </c>
      <c r="C163">
        <f t="shared" si="8"/>
        <v>31.5</v>
      </c>
      <c r="D163" s="2">
        <f t="shared" si="7"/>
        <v>31.5</v>
      </c>
      <c r="E163" s="4">
        <v>31.5</v>
      </c>
    </row>
    <row r="164" spans="1:5" x14ac:dyDescent="0.25">
      <c r="A164" t="s">
        <v>1101</v>
      </c>
      <c r="B164" s="4">
        <v>6.5</v>
      </c>
      <c r="C164">
        <f t="shared" si="8"/>
        <v>21.5</v>
      </c>
      <c r="D164" s="2">
        <f t="shared" si="7"/>
        <v>21.5</v>
      </c>
      <c r="E164" s="4">
        <v>21.5</v>
      </c>
    </row>
    <row r="165" spans="1:5" x14ac:dyDescent="0.25">
      <c r="A165" t="s">
        <v>1102</v>
      </c>
      <c r="B165" s="4">
        <v>5.52</v>
      </c>
      <c r="C165">
        <f t="shared" si="8"/>
        <v>18</v>
      </c>
      <c r="D165" s="2">
        <f t="shared" si="7"/>
        <v>18</v>
      </c>
      <c r="E165" s="4">
        <v>18</v>
      </c>
    </row>
    <row r="166" spans="1:5" x14ac:dyDescent="0.25">
      <c r="A166" t="s">
        <v>116</v>
      </c>
      <c r="B166" s="4">
        <v>0.43</v>
      </c>
      <c r="C166">
        <f t="shared" si="8"/>
        <v>1.5</v>
      </c>
      <c r="D166" s="2" t="str">
        <f t="shared" si="7"/>
        <v>3.5</v>
      </c>
      <c r="E166" s="4" t="s">
        <v>7964</v>
      </c>
    </row>
    <row r="167" spans="1:5" x14ac:dyDescent="0.25">
      <c r="A167" t="s">
        <v>115</v>
      </c>
      <c r="B167" s="4">
        <v>6.05</v>
      </c>
      <c r="C167">
        <f t="shared" si="8"/>
        <v>20</v>
      </c>
      <c r="D167" s="2">
        <f t="shared" si="7"/>
        <v>20</v>
      </c>
      <c r="E167" s="4">
        <v>20</v>
      </c>
    </row>
    <row r="168" spans="1:5" x14ac:dyDescent="0.25">
      <c r="A168" t="s">
        <v>119</v>
      </c>
      <c r="B168" s="4">
        <v>7.0000000000000007E-2</v>
      </c>
      <c r="C168">
        <f t="shared" si="8"/>
        <v>0.5</v>
      </c>
      <c r="D168" s="2" t="str">
        <f t="shared" si="7"/>
        <v>3.5</v>
      </c>
      <c r="E168" s="4" t="s">
        <v>7964</v>
      </c>
    </row>
    <row r="169" spans="1:5" x14ac:dyDescent="0.25">
      <c r="A169" t="s">
        <v>184</v>
      </c>
      <c r="B169" s="4">
        <v>1.47</v>
      </c>
      <c r="C169">
        <f t="shared" si="8"/>
        <v>5</v>
      </c>
      <c r="D169" s="2">
        <f t="shared" si="7"/>
        <v>5</v>
      </c>
      <c r="E169" s="4">
        <v>5</v>
      </c>
    </row>
    <row r="170" spans="1:5" x14ac:dyDescent="0.25">
      <c r="A170" t="s">
        <v>118</v>
      </c>
      <c r="B170" s="4">
        <v>0.02</v>
      </c>
      <c r="C170">
        <f t="shared" si="8"/>
        <v>0.5</v>
      </c>
      <c r="D170" s="2" t="str">
        <f t="shared" si="7"/>
        <v>3.5</v>
      </c>
      <c r="E170" s="4" t="s">
        <v>7964</v>
      </c>
    </row>
    <row r="171" spans="1:5" x14ac:dyDescent="0.25">
      <c r="A171" t="s">
        <v>118</v>
      </c>
      <c r="B171" s="4">
        <v>0.2</v>
      </c>
      <c r="C171">
        <f t="shared" si="8"/>
        <v>1</v>
      </c>
      <c r="D171" s="2" t="str">
        <f t="shared" si="7"/>
        <v>3.5</v>
      </c>
      <c r="E171" s="4" t="s">
        <v>7964</v>
      </c>
    </row>
    <row r="172" spans="1:5" x14ac:dyDescent="0.25">
      <c r="A172" t="s">
        <v>184</v>
      </c>
      <c r="B172" s="4">
        <v>2.06</v>
      </c>
      <c r="C172">
        <f t="shared" si="8"/>
        <v>7</v>
      </c>
      <c r="D172" s="2">
        <f t="shared" si="7"/>
        <v>7</v>
      </c>
      <c r="E172" s="4">
        <v>7</v>
      </c>
    </row>
    <row r="173" spans="1:5" x14ac:dyDescent="0.25">
      <c r="A173" t="s">
        <v>118</v>
      </c>
      <c r="B173" s="4">
        <v>0.03</v>
      </c>
      <c r="C173">
        <f t="shared" si="8"/>
        <v>0.5</v>
      </c>
      <c r="D173" s="2" t="str">
        <f t="shared" si="7"/>
        <v>3.5</v>
      </c>
      <c r="E173" s="4" t="s">
        <v>7964</v>
      </c>
    </row>
    <row r="174" spans="1:5" x14ac:dyDescent="0.25">
      <c r="A174" t="s">
        <v>118</v>
      </c>
      <c r="B174" s="4">
        <v>0.11</v>
      </c>
      <c r="C174">
        <f t="shared" si="8"/>
        <v>0.5</v>
      </c>
      <c r="D174" s="2" t="str">
        <f t="shared" si="7"/>
        <v>3.5</v>
      </c>
      <c r="E174" s="4" t="s">
        <v>7964</v>
      </c>
    </row>
    <row r="175" spans="1:5" x14ac:dyDescent="0.25">
      <c r="A175" t="s">
        <v>118</v>
      </c>
      <c r="B175" s="4">
        <v>0.03</v>
      </c>
      <c r="C175">
        <f t="shared" si="8"/>
        <v>0.5</v>
      </c>
      <c r="D175" s="2" t="str">
        <f t="shared" si="7"/>
        <v>3.5</v>
      </c>
      <c r="E175" s="4" t="s">
        <v>7964</v>
      </c>
    </row>
    <row r="176" spans="1:5" x14ac:dyDescent="0.25">
      <c r="A176" t="s">
        <v>120</v>
      </c>
      <c r="B176" s="4">
        <v>0.02</v>
      </c>
      <c r="C176">
        <f t="shared" si="8"/>
        <v>0.5</v>
      </c>
      <c r="D176" s="2" t="str">
        <f t="shared" si="7"/>
        <v>3.5</v>
      </c>
      <c r="E176" s="4" t="s">
        <v>7964</v>
      </c>
    </row>
    <row r="177" spans="1:5" x14ac:dyDescent="0.25">
      <c r="A177" t="s">
        <v>121</v>
      </c>
      <c r="B177" s="4">
        <v>0.3</v>
      </c>
      <c r="C177">
        <f t="shared" si="8"/>
        <v>1</v>
      </c>
      <c r="D177" s="2" t="str">
        <f t="shared" si="7"/>
        <v>3.5</v>
      </c>
      <c r="E177" s="4" t="s">
        <v>7964</v>
      </c>
    </row>
    <row r="178" spans="1:5" x14ac:dyDescent="0.25">
      <c r="A178" t="s">
        <v>120</v>
      </c>
      <c r="B178" s="4">
        <v>7.38</v>
      </c>
      <c r="C178">
        <f t="shared" si="8"/>
        <v>24</v>
      </c>
      <c r="D178" s="2">
        <f t="shared" si="7"/>
        <v>24</v>
      </c>
      <c r="E178" s="4">
        <v>24</v>
      </c>
    </row>
    <row r="179" spans="1:5" x14ac:dyDescent="0.25">
      <c r="A179" t="s">
        <v>184</v>
      </c>
      <c r="B179" s="4">
        <v>0.56000000000000005</v>
      </c>
      <c r="C179">
        <f t="shared" si="8"/>
        <v>2</v>
      </c>
      <c r="D179" s="2" t="str">
        <f t="shared" si="7"/>
        <v>3.5</v>
      </c>
      <c r="E179" s="4" t="s">
        <v>7964</v>
      </c>
    </row>
    <row r="180" spans="1:5" x14ac:dyDescent="0.25">
      <c r="A180" t="s">
        <v>118</v>
      </c>
      <c r="B180" s="4">
        <v>7.0000000000000007E-2</v>
      </c>
      <c r="C180">
        <f t="shared" si="8"/>
        <v>0.5</v>
      </c>
      <c r="D180" s="2" t="str">
        <f t="shared" si="7"/>
        <v>3.5</v>
      </c>
      <c r="E180" s="4" t="s">
        <v>7964</v>
      </c>
    </row>
    <row r="181" spans="1:5" x14ac:dyDescent="0.25">
      <c r="A181" t="s">
        <v>208</v>
      </c>
      <c r="B181" s="4">
        <v>0.73</v>
      </c>
      <c r="C181">
        <f t="shared" si="8"/>
        <v>2.5</v>
      </c>
      <c r="D181" s="2" t="str">
        <f t="shared" si="7"/>
        <v>3.5</v>
      </c>
      <c r="E181" s="4" t="s">
        <v>7964</v>
      </c>
    </row>
    <row r="182" spans="1:5" x14ac:dyDescent="0.25">
      <c r="A182" t="s">
        <v>118</v>
      </c>
      <c r="B182" s="4">
        <v>0.18</v>
      </c>
      <c r="C182">
        <f t="shared" si="8"/>
        <v>1</v>
      </c>
      <c r="D182" s="2" t="str">
        <f t="shared" si="7"/>
        <v>3.5</v>
      </c>
      <c r="E182" s="4" t="s">
        <v>7964</v>
      </c>
    </row>
    <row r="183" spans="1:5" x14ac:dyDescent="0.25">
      <c r="A183" t="s">
        <v>207</v>
      </c>
      <c r="B183" s="4">
        <v>1.35</v>
      </c>
      <c r="C183">
        <f t="shared" si="8"/>
        <v>4.5</v>
      </c>
      <c r="D183" s="2">
        <f t="shared" si="7"/>
        <v>4.5</v>
      </c>
      <c r="E183" s="4">
        <v>4.5</v>
      </c>
    </row>
    <row r="184" spans="1:5" x14ac:dyDescent="0.25">
      <c r="A184" t="s">
        <v>208</v>
      </c>
      <c r="B184" s="4">
        <v>0.86</v>
      </c>
      <c r="C184">
        <f t="shared" si="8"/>
        <v>3</v>
      </c>
      <c r="D184" s="2" t="str">
        <f t="shared" si="7"/>
        <v>3.5</v>
      </c>
      <c r="E184" s="4" t="s">
        <v>7964</v>
      </c>
    </row>
    <row r="185" spans="1:5" x14ac:dyDescent="0.25">
      <c r="A185" t="s">
        <v>184</v>
      </c>
      <c r="B185" s="4">
        <v>0.86</v>
      </c>
      <c r="C185">
        <f t="shared" si="8"/>
        <v>3</v>
      </c>
      <c r="D185" s="2" t="str">
        <f t="shared" si="7"/>
        <v>3.5</v>
      </c>
      <c r="E185" s="4" t="s">
        <v>7964</v>
      </c>
    </row>
    <row r="186" spans="1:5" x14ac:dyDescent="0.25">
      <c r="A186" t="s">
        <v>208</v>
      </c>
      <c r="B186" s="4">
        <v>1.84</v>
      </c>
      <c r="C186">
        <f t="shared" si="8"/>
        <v>6</v>
      </c>
      <c r="D186" s="2">
        <f t="shared" si="7"/>
        <v>6</v>
      </c>
      <c r="E186" s="4">
        <v>6</v>
      </c>
    </row>
    <row r="187" spans="1:5" x14ac:dyDescent="0.25">
      <c r="A187" t="s">
        <v>208</v>
      </c>
      <c r="B187" s="4">
        <v>0.3</v>
      </c>
      <c r="C187">
        <f t="shared" si="8"/>
        <v>1</v>
      </c>
      <c r="D187" s="2" t="str">
        <f t="shared" si="7"/>
        <v>3.5</v>
      </c>
      <c r="E187" s="4" t="s">
        <v>7964</v>
      </c>
    </row>
    <row r="188" spans="1:5" x14ac:dyDescent="0.25">
      <c r="A188" t="s">
        <v>118</v>
      </c>
      <c r="B188" s="4">
        <v>0.03</v>
      </c>
      <c r="C188">
        <f t="shared" si="8"/>
        <v>0.5</v>
      </c>
      <c r="D188" s="2" t="str">
        <f t="shared" si="7"/>
        <v>3.5</v>
      </c>
      <c r="E188" s="4" t="s">
        <v>7964</v>
      </c>
    </row>
    <row r="189" spans="1:5" x14ac:dyDescent="0.25">
      <c r="A189" t="s">
        <v>207</v>
      </c>
      <c r="B189" s="4">
        <v>0.48</v>
      </c>
      <c r="C189">
        <f t="shared" si="8"/>
        <v>2</v>
      </c>
      <c r="D189" s="2" t="str">
        <f t="shared" si="7"/>
        <v>3.5</v>
      </c>
      <c r="E189" s="4" t="s">
        <v>7964</v>
      </c>
    </row>
    <row r="190" spans="1:5" x14ac:dyDescent="0.25">
      <c r="A190" t="s">
        <v>118</v>
      </c>
      <c r="B190" s="4">
        <v>0.48</v>
      </c>
      <c r="C190">
        <f t="shared" si="8"/>
        <v>2</v>
      </c>
      <c r="D190" s="2" t="str">
        <f t="shared" si="7"/>
        <v>3.5</v>
      </c>
      <c r="E190" s="4" t="s">
        <v>7964</v>
      </c>
    </row>
    <row r="191" spans="1:5" x14ac:dyDescent="0.25">
      <c r="A191" t="s">
        <v>209</v>
      </c>
      <c r="B191" s="4">
        <v>0.68</v>
      </c>
      <c r="C191">
        <f t="shared" si="8"/>
        <v>2.5</v>
      </c>
      <c r="D191" s="2" t="str">
        <f t="shared" si="7"/>
        <v>3.5</v>
      </c>
      <c r="E191" s="4" t="s">
        <v>7964</v>
      </c>
    </row>
    <row r="192" spans="1:5" x14ac:dyDescent="0.25">
      <c r="A192" t="s">
        <v>207</v>
      </c>
      <c r="B192" s="4">
        <v>4.75</v>
      </c>
      <c r="C192">
        <f t="shared" si="8"/>
        <v>15.5</v>
      </c>
      <c r="D192" s="2">
        <f t="shared" si="7"/>
        <v>15.5</v>
      </c>
      <c r="E192" s="4">
        <v>15.5</v>
      </c>
    </row>
    <row r="193" spans="1:5" x14ac:dyDescent="0.25">
      <c r="A193" t="s">
        <v>208</v>
      </c>
      <c r="B193" s="4">
        <v>0.69</v>
      </c>
      <c r="C193">
        <f t="shared" si="8"/>
        <v>2.5</v>
      </c>
      <c r="D193" s="2" t="str">
        <f t="shared" si="7"/>
        <v>3.5</v>
      </c>
      <c r="E193" s="4" t="s">
        <v>7964</v>
      </c>
    </row>
    <row r="194" spans="1:5" x14ac:dyDescent="0.25">
      <c r="A194" t="s">
        <v>208</v>
      </c>
      <c r="B194" s="4">
        <v>0.22</v>
      </c>
      <c r="C194">
        <f t="shared" si="8"/>
        <v>1</v>
      </c>
      <c r="D194" s="2" t="str">
        <f t="shared" si="7"/>
        <v>3.5</v>
      </c>
      <c r="E194" s="4" t="s">
        <v>7964</v>
      </c>
    </row>
    <row r="195" spans="1:5" x14ac:dyDescent="0.25">
      <c r="A195" t="s">
        <v>210</v>
      </c>
      <c r="B195" s="4">
        <v>0.15</v>
      </c>
      <c r="C195">
        <f t="shared" si="8"/>
        <v>0.5</v>
      </c>
      <c r="D195" s="2" t="str">
        <f t="shared" si="7"/>
        <v>3.5</v>
      </c>
      <c r="E195" s="4" t="s">
        <v>7964</v>
      </c>
    </row>
    <row r="196" spans="1:5" x14ac:dyDescent="0.25">
      <c r="A196" t="s">
        <v>125</v>
      </c>
      <c r="B196" s="4">
        <v>4.18</v>
      </c>
      <c r="C196">
        <f t="shared" si="8"/>
        <v>14</v>
      </c>
      <c r="D196" s="2">
        <f t="shared" si="7"/>
        <v>14</v>
      </c>
      <c r="E196" s="4">
        <v>14</v>
      </c>
    </row>
    <row r="197" spans="1:5" x14ac:dyDescent="0.25">
      <c r="A197" t="s">
        <v>2072</v>
      </c>
      <c r="B197" s="4">
        <v>14.35</v>
      </c>
      <c r="C197">
        <f t="shared" si="8"/>
        <v>47</v>
      </c>
      <c r="D197" s="2">
        <f t="shared" si="7"/>
        <v>47</v>
      </c>
      <c r="E197" s="4">
        <v>47</v>
      </c>
    </row>
    <row r="198" spans="1:5" x14ac:dyDescent="0.25">
      <c r="A198" t="s">
        <v>38</v>
      </c>
      <c r="B198" s="4">
        <v>4.91</v>
      </c>
      <c r="C198">
        <f t="shared" si="8"/>
        <v>16</v>
      </c>
      <c r="D198" s="2">
        <f t="shared" si="7"/>
        <v>16</v>
      </c>
      <c r="E198" s="4">
        <v>16</v>
      </c>
    </row>
    <row r="199" spans="1:5" x14ac:dyDescent="0.25">
      <c r="A199" t="s">
        <v>37</v>
      </c>
      <c r="B199" s="4">
        <v>4.91</v>
      </c>
      <c r="C199">
        <f t="shared" si="8"/>
        <v>16</v>
      </c>
      <c r="D199" s="2">
        <f t="shared" si="7"/>
        <v>16</v>
      </c>
      <c r="E199" s="4">
        <v>16</v>
      </c>
    </row>
    <row r="200" spans="1:5" x14ac:dyDescent="0.25">
      <c r="A200" t="s">
        <v>37</v>
      </c>
      <c r="B200" s="4">
        <v>4.91</v>
      </c>
      <c r="C200">
        <f t="shared" si="8"/>
        <v>16</v>
      </c>
      <c r="D200" s="2">
        <f t="shared" si="7"/>
        <v>16</v>
      </c>
      <c r="E200" s="4">
        <v>16</v>
      </c>
    </row>
    <row r="201" spans="1:5" x14ac:dyDescent="0.25">
      <c r="A201" t="s">
        <v>865</v>
      </c>
      <c r="B201" s="4">
        <v>38</v>
      </c>
      <c r="C201">
        <f t="shared" si="8"/>
        <v>123.5</v>
      </c>
      <c r="D201" s="2">
        <f t="shared" si="7"/>
        <v>123.5</v>
      </c>
      <c r="E201" s="4">
        <v>123.5</v>
      </c>
    </row>
    <row r="202" spans="1:5" x14ac:dyDescent="0.25">
      <c r="A202" t="s">
        <v>3</v>
      </c>
      <c r="B202" s="4">
        <v>100</v>
      </c>
      <c r="C202">
        <f t="shared" si="8"/>
        <v>325</v>
      </c>
      <c r="D202" s="2">
        <f t="shared" si="7"/>
        <v>325</v>
      </c>
      <c r="E202" s="4">
        <v>325</v>
      </c>
    </row>
    <row r="203" spans="1:5" x14ac:dyDescent="0.25">
      <c r="A203" t="s">
        <v>2071</v>
      </c>
      <c r="B203" s="4">
        <v>7.6</v>
      </c>
      <c r="C203">
        <f t="shared" si="8"/>
        <v>25</v>
      </c>
      <c r="D203" s="2">
        <f t="shared" si="7"/>
        <v>25</v>
      </c>
      <c r="E203" s="4">
        <v>25</v>
      </c>
    </row>
    <row r="204" spans="1:5" x14ac:dyDescent="0.25">
      <c r="A204" t="s">
        <v>124</v>
      </c>
      <c r="B204" s="4">
        <v>6.91</v>
      </c>
      <c r="C204">
        <f t="shared" si="8"/>
        <v>22.5</v>
      </c>
      <c r="D204" s="2">
        <f t="shared" si="7"/>
        <v>22.5</v>
      </c>
      <c r="E204" s="4">
        <v>22.5</v>
      </c>
    </row>
    <row r="205" spans="1:5" x14ac:dyDescent="0.25">
      <c r="A205" t="s">
        <v>124</v>
      </c>
      <c r="B205" s="4">
        <v>3.35</v>
      </c>
      <c r="C205">
        <f t="shared" si="8"/>
        <v>11</v>
      </c>
      <c r="D205" s="2">
        <f t="shared" ref="D205:D268" si="9">IF(C205&lt;3.5,"3.5",C205)</f>
        <v>11</v>
      </c>
      <c r="E205" s="4">
        <v>11</v>
      </c>
    </row>
    <row r="206" spans="1:5" x14ac:dyDescent="0.25">
      <c r="A206" t="s">
        <v>124</v>
      </c>
      <c r="B206" s="4">
        <v>13.4</v>
      </c>
      <c r="C206">
        <f t="shared" si="8"/>
        <v>44</v>
      </c>
      <c r="D206" s="2">
        <f t="shared" si="9"/>
        <v>44</v>
      </c>
      <c r="E206" s="4">
        <v>44</v>
      </c>
    </row>
    <row r="207" spans="1:5" x14ac:dyDescent="0.25">
      <c r="A207" t="s">
        <v>2071</v>
      </c>
      <c r="B207" s="4">
        <v>14.35</v>
      </c>
      <c r="C207">
        <f t="shared" si="8"/>
        <v>47</v>
      </c>
      <c r="D207" s="2">
        <f t="shared" si="9"/>
        <v>47</v>
      </c>
      <c r="E207" s="4">
        <v>47</v>
      </c>
    </row>
    <row r="208" spans="1:5" x14ac:dyDescent="0.25">
      <c r="A208" t="s">
        <v>126</v>
      </c>
      <c r="B208" s="4">
        <v>0.2</v>
      </c>
      <c r="C208">
        <f t="shared" si="8"/>
        <v>1</v>
      </c>
      <c r="D208" s="2" t="str">
        <f t="shared" si="9"/>
        <v>3.5</v>
      </c>
      <c r="E208" s="4" t="s">
        <v>7964</v>
      </c>
    </row>
    <row r="209" spans="1:5" x14ac:dyDescent="0.25">
      <c r="A209" t="s">
        <v>124</v>
      </c>
      <c r="B209" s="4">
        <v>2.46</v>
      </c>
      <c r="C209">
        <f t="shared" si="8"/>
        <v>8</v>
      </c>
      <c r="D209" s="2">
        <f t="shared" si="9"/>
        <v>8</v>
      </c>
      <c r="E209" s="4">
        <v>8</v>
      </c>
    </row>
    <row r="210" spans="1:5" x14ac:dyDescent="0.25">
      <c r="A210" t="s">
        <v>124</v>
      </c>
      <c r="B210" s="4">
        <v>4.18</v>
      </c>
      <c r="C210">
        <f t="shared" si="8"/>
        <v>14</v>
      </c>
      <c r="D210" s="2">
        <f t="shared" si="9"/>
        <v>14</v>
      </c>
      <c r="E210" s="4">
        <v>14</v>
      </c>
    </row>
    <row r="211" spans="1:5" x14ac:dyDescent="0.25">
      <c r="A211" t="s">
        <v>124</v>
      </c>
      <c r="B211" s="4">
        <v>2.25</v>
      </c>
      <c r="C211">
        <f t="shared" si="8"/>
        <v>7.5</v>
      </c>
      <c r="D211" s="2">
        <f t="shared" si="9"/>
        <v>7.5</v>
      </c>
      <c r="E211" s="4">
        <v>7.5</v>
      </c>
    </row>
    <row r="212" spans="1:5" x14ac:dyDescent="0.25">
      <c r="A212" t="s">
        <v>126</v>
      </c>
      <c r="B212" s="4">
        <v>0.2</v>
      </c>
      <c r="C212">
        <f t="shared" si="8"/>
        <v>1</v>
      </c>
      <c r="D212" s="2" t="str">
        <f t="shared" si="9"/>
        <v>3.5</v>
      </c>
      <c r="E212" s="4" t="s">
        <v>7964</v>
      </c>
    </row>
    <row r="213" spans="1:5" x14ac:dyDescent="0.25">
      <c r="A213" t="s">
        <v>124</v>
      </c>
      <c r="B213" s="4">
        <v>2.46</v>
      </c>
      <c r="C213">
        <f t="shared" si="8"/>
        <v>8</v>
      </c>
      <c r="D213" s="2">
        <f t="shared" si="9"/>
        <v>8</v>
      </c>
      <c r="E213" s="4">
        <v>8</v>
      </c>
    </row>
    <row r="214" spans="1:5" x14ac:dyDescent="0.25">
      <c r="A214" t="s">
        <v>2071</v>
      </c>
      <c r="B214" s="4">
        <v>3.89</v>
      </c>
      <c r="C214">
        <f t="shared" si="8"/>
        <v>13</v>
      </c>
      <c r="D214" s="2">
        <f t="shared" si="9"/>
        <v>13</v>
      </c>
      <c r="E214" s="4">
        <v>13</v>
      </c>
    </row>
    <row r="215" spans="1:5" x14ac:dyDescent="0.25">
      <c r="A215" t="s">
        <v>499</v>
      </c>
      <c r="B215" s="4">
        <v>5.8</v>
      </c>
      <c r="C215">
        <f t="shared" ref="C215:C278" si="10">CEILING(SUM(B215*3.25),0.5)</f>
        <v>19</v>
      </c>
      <c r="D215" s="2">
        <f t="shared" si="9"/>
        <v>19</v>
      </c>
      <c r="E215" s="4">
        <v>19</v>
      </c>
    </row>
    <row r="216" spans="1:5" x14ac:dyDescent="0.25">
      <c r="A216" t="s">
        <v>500</v>
      </c>
      <c r="B216" s="4">
        <v>1.47</v>
      </c>
      <c r="C216">
        <f t="shared" si="10"/>
        <v>5</v>
      </c>
      <c r="D216" s="2">
        <f t="shared" si="9"/>
        <v>5</v>
      </c>
      <c r="E216" s="4">
        <v>5</v>
      </c>
    </row>
    <row r="217" spans="1:5" x14ac:dyDescent="0.25">
      <c r="A217" t="s">
        <v>65</v>
      </c>
      <c r="B217" s="4">
        <v>0.83</v>
      </c>
      <c r="C217">
        <f t="shared" si="10"/>
        <v>3</v>
      </c>
      <c r="D217" s="2" t="str">
        <f t="shared" si="9"/>
        <v>3.5</v>
      </c>
      <c r="E217" s="4" t="s">
        <v>7964</v>
      </c>
    </row>
    <row r="218" spans="1:5" x14ac:dyDescent="0.25">
      <c r="A218" t="s">
        <v>166</v>
      </c>
      <c r="B218" s="4">
        <v>0.91</v>
      </c>
      <c r="C218">
        <f t="shared" si="10"/>
        <v>3</v>
      </c>
      <c r="D218" s="2" t="str">
        <f t="shared" si="9"/>
        <v>3.5</v>
      </c>
      <c r="E218" s="4" t="s">
        <v>7964</v>
      </c>
    </row>
    <row r="219" spans="1:5" x14ac:dyDescent="0.25">
      <c r="A219" t="s">
        <v>503</v>
      </c>
      <c r="B219" s="4">
        <v>3198</v>
      </c>
      <c r="C219">
        <f t="shared" si="10"/>
        <v>10393.5</v>
      </c>
      <c r="D219" s="2">
        <f t="shared" si="9"/>
        <v>10393.5</v>
      </c>
      <c r="E219" s="4">
        <v>10393.5</v>
      </c>
    </row>
    <row r="220" spans="1:5" x14ac:dyDescent="0.25">
      <c r="A220" t="s">
        <v>150</v>
      </c>
      <c r="B220" s="4">
        <v>293.13</v>
      </c>
      <c r="C220">
        <f t="shared" si="10"/>
        <v>953</v>
      </c>
      <c r="D220" s="2">
        <f t="shared" si="9"/>
        <v>953</v>
      </c>
      <c r="E220" s="4">
        <v>953</v>
      </c>
    </row>
    <row r="221" spans="1:5" x14ac:dyDescent="0.25">
      <c r="A221" t="s">
        <v>699</v>
      </c>
      <c r="B221" s="4">
        <v>6.98</v>
      </c>
      <c r="C221">
        <f t="shared" si="10"/>
        <v>23</v>
      </c>
      <c r="D221" s="2">
        <f t="shared" si="9"/>
        <v>23</v>
      </c>
      <c r="E221" s="4">
        <v>23</v>
      </c>
    </row>
    <row r="222" spans="1:5" x14ac:dyDescent="0.25">
      <c r="A222" t="s">
        <v>699</v>
      </c>
      <c r="B222" s="4">
        <v>6.98</v>
      </c>
      <c r="C222">
        <f t="shared" si="10"/>
        <v>23</v>
      </c>
      <c r="D222" s="2">
        <f t="shared" si="9"/>
        <v>23</v>
      </c>
      <c r="E222" s="4">
        <v>23</v>
      </c>
    </row>
    <row r="223" spans="1:5" x14ac:dyDescent="0.25">
      <c r="A223" t="s">
        <v>1043</v>
      </c>
      <c r="B223" s="4">
        <v>27.73</v>
      </c>
      <c r="C223">
        <f t="shared" si="10"/>
        <v>90.5</v>
      </c>
      <c r="D223" s="2">
        <f t="shared" si="9"/>
        <v>90.5</v>
      </c>
      <c r="E223" s="4">
        <v>90.5</v>
      </c>
    </row>
    <row r="224" spans="1:5" x14ac:dyDescent="0.25">
      <c r="A224" t="s">
        <v>1044</v>
      </c>
      <c r="B224" s="4">
        <v>1.67</v>
      </c>
      <c r="C224">
        <f t="shared" si="10"/>
        <v>5.5</v>
      </c>
      <c r="D224" s="2">
        <f t="shared" si="9"/>
        <v>5.5</v>
      </c>
      <c r="E224" s="4">
        <v>5.5</v>
      </c>
    </row>
    <row r="225" spans="1:5" x14ac:dyDescent="0.25">
      <c r="A225" t="s">
        <v>710</v>
      </c>
      <c r="B225" s="4">
        <v>258.12</v>
      </c>
      <c r="C225">
        <f t="shared" si="10"/>
        <v>839</v>
      </c>
      <c r="D225" s="2">
        <f t="shared" si="9"/>
        <v>839</v>
      </c>
      <c r="E225" s="4">
        <v>839</v>
      </c>
    </row>
    <row r="226" spans="1:5" x14ac:dyDescent="0.25">
      <c r="A226" t="s">
        <v>710</v>
      </c>
      <c r="B226" s="4">
        <v>87.95</v>
      </c>
      <c r="C226">
        <f t="shared" si="10"/>
        <v>286</v>
      </c>
      <c r="D226" s="2">
        <f t="shared" si="9"/>
        <v>286</v>
      </c>
      <c r="E226" s="4">
        <v>286</v>
      </c>
    </row>
    <row r="227" spans="1:5" x14ac:dyDescent="0.25">
      <c r="A227" t="s">
        <v>710</v>
      </c>
      <c r="B227" s="4">
        <v>218.77</v>
      </c>
      <c r="C227">
        <f t="shared" si="10"/>
        <v>711.5</v>
      </c>
      <c r="D227" s="2">
        <f t="shared" si="9"/>
        <v>711.5</v>
      </c>
      <c r="E227" s="4">
        <v>711.5</v>
      </c>
    </row>
    <row r="228" spans="1:5" x14ac:dyDescent="0.25">
      <c r="A228" t="s">
        <v>311</v>
      </c>
      <c r="B228" s="4">
        <v>16.18</v>
      </c>
      <c r="C228">
        <f t="shared" si="10"/>
        <v>53</v>
      </c>
      <c r="D228" s="2">
        <f t="shared" si="9"/>
        <v>53</v>
      </c>
      <c r="E228" s="4">
        <v>53</v>
      </c>
    </row>
    <row r="229" spans="1:5" x14ac:dyDescent="0.25">
      <c r="A229" t="s">
        <v>163</v>
      </c>
      <c r="B229" s="4">
        <v>510</v>
      </c>
      <c r="C229">
        <f t="shared" si="10"/>
        <v>1657.5</v>
      </c>
      <c r="D229" s="2">
        <f t="shared" si="9"/>
        <v>1657.5</v>
      </c>
      <c r="E229" s="4">
        <v>1657.5</v>
      </c>
    </row>
    <row r="230" spans="1:5" x14ac:dyDescent="0.25">
      <c r="A230" t="s">
        <v>4</v>
      </c>
      <c r="B230" s="4">
        <v>29.73</v>
      </c>
      <c r="C230">
        <f t="shared" si="10"/>
        <v>97</v>
      </c>
      <c r="D230" s="2">
        <f t="shared" si="9"/>
        <v>97</v>
      </c>
      <c r="E230" s="4">
        <v>97</v>
      </c>
    </row>
    <row r="231" spans="1:5" x14ac:dyDescent="0.25">
      <c r="A231" t="s">
        <v>5</v>
      </c>
      <c r="B231" s="4">
        <v>8.33</v>
      </c>
      <c r="C231">
        <f t="shared" si="10"/>
        <v>27.5</v>
      </c>
      <c r="D231" s="2">
        <f t="shared" si="9"/>
        <v>27.5</v>
      </c>
      <c r="E231" s="4">
        <v>27.5</v>
      </c>
    </row>
    <row r="232" spans="1:5" x14ac:dyDescent="0.25">
      <c r="A232" t="s">
        <v>4</v>
      </c>
      <c r="B232" s="4">
        <v>0.7</v>
      </c>
      <c r="C232">
        <f t="shared" si="10"/>
        <v>2.5</v>
      </c>
      <c r="D232" s="2" t="str">
        <f t="shared" si="9"/>
        <v>3.5</v>
      </c>
      <c r="E232" s="4" t="s">
        <v>7964</v>
      </c>
    </row>
    <row r="233" spans="1:5" x14ac:dyDescent="0.25">
      <c r="A233" t="s">
        <v>6</v>
      </c>
      <c r="B233" s="4">
        <v>2166.41</v>
      </c>
      <c r="C233">
        <f t="shared" si="10"/>
        <v>7041</v>
      </c>
      <c r="D233" s="2">
        <f t="shared" si="9"/>
        <v>7041</v>
      </c>
      <c r="E233" s="4">
        <v>7041</v>
      </c>
    </row>
    <row r="234" spans="1:5" x14ac:dyDescent="0.25">
      <c r="A234" t="s">
        <v>6</v>
      </c>
      <c r="B234" s="4">
        <v>2166.41</v>
      </c>
      <c r="C234">
        <f t="shared" si="10"/>
        <v>7041</v>
      </c>
      <c r="D234" s="2">
        <f t="shared" si="9"/>
        <v>7041</v>
      </c>
      <c r="E234" s="4">
        <v>7041</v>
      </c>
    </row>
    <row r="235" spans="1:5" x14ac:dyDescent="0.25">
      <c r="A235" t="s">
        <v>4</v>
      </c>
      <c r="B235" s="4">
        <v>0.7</v>
      </c>
      <c r="C235">
        <f t="shared" si="10"/>
        <v>2.5</v>
      </c>
      <c r="D235" s="2" t="str">
        <f t="shared" si="9"/>
        <v>3.5</v>
      </c>
      <c r="E235" s="4" t="s">
        <v>7964</v>
      </c>
    </row>
    <row r="236" spans="1:5" x14ac:dyDescent="0.25">
      <c r="A236" t="s">
        <v>2143</v>
      </c>
      <c r="B236" s="4">
        <v>0.03</v>
      </c>
      <c r="C236">
        <f t="shared" si="10"/>
        <v>0.5</v>
      </c>
      <c r="D236" s="2" t="str">
        <f t="shared" si="9"/>
        <v>3.5</v>
      </c>
      <c r="E236" s="4" t="s">
        <v>7964</v>
      </c>
    </row>
    <row r="237" spans="1:5" x14ac:dyDescent="0.25">
      <c r="A237" t="s">
        <v>183</v>
      </c>
      <c r="B237" s="4">
        <v>1.81</v>
      </c>
      <c r="C237">
        <f t="shared" si="10"/>
        <v>6</v>
      </c>
      <c r="D237" s="2">
        <f t="shared" si="9"/>
        <v>6</v>
      </c>
      <c r="E237" s="4">
        <v>6</v>
      </c>
    </row>
    <row r="238" spans="1:5" x14ac:dyDescent="0.25">
      <c r="A238" t="s">
        <v>1820</v>
      </c>
      <c r="B238" s="4">
        <v>20.010000000000002</v>
      </c>
      <c r="C238">
        <f t="shared" si="10"/>
        <v>65.5</v>
      </c>
      <c r="D238" s="2">
        <f t="shared" si="9"/>
        <v>65.5</v>
      </c>
      <c r="E238" s="4">
        <v>65.5</v>
      </c>
    </row>
    <row r="239" spans="1:5" x14ac:dyDescent="0.25">
      <c r="A239" t="s">
        <v>64</v>
      </c>
      <c r="B239" s="4">
        <v>5.54</v>
      </c>
      <c r="C239">
        <f t="shared" si="10"/>
        <v>18.5</v>
      </c>
      <c r="D239" s="2">
        <f t="shared" si="9"/>
        <v>18.5</v>
      </c>
      <c r="E239" s="4">
        <v>18.5</v>
      </c>
    </row>
    <row r="240" spans="1:5" x14ac:dyDescent="0.25">
      <c r="A240" t="s">
        <v>185</v>
      </c>
      <c r="B240" s="4">
        <v>1.17</v>
      </c>
      <c r="C240">
        <f t="shared" si="10"/>
        <v>4</v>
      </c>
      <c r="D240" s="2">
        <f t="shared" si="9"/>
        <v>4</v>
      </c>
      <c r="E240" s="4">
        <v>4</v>
      </c>
    </row>
    <row r="241" spans="1:5" x14ac:dyDescent="0.25">
      <c r="A241" t="s">
        <v>315</v>
      </c>
      <c r="B241" s="4">
        <v>0.02</v>
      </c>
      <c r="C241">
        <f t="shared" si="10"/>
        <v>0.5</v>
      </c>
      <c r="D241" s="2" t="str">
        <f t="shared" si="9"/>
        <v>3.5</v>
      </c>
      <c r="E241" s="4" t="s">
        <v>7964</v>
      </c>
    </row>
    <row r="242" spans="1:5" x14ac:dyDescent="0.25">
      <c r="A242" t="s">
        <v>686</v>
      </c>
      <c r="B242" s="4">
        <v>0.05</v>
      </c>
      <c r="C242">
        <f t="shared" si="10"/>
        <v>0.5</v>
      </c>
      <c r="D242" s="2" t="str">
        <f t="shared" si="9"/>
        <v>3.5</v>
      </c>
      <c r="E242" s="4" t="s">
        <v>7964</v>
      </c>
    </row>
    <row r="243" spans="1:5" x14ac:dyDescent="0.25">
      <c r="A243" t="s">
        <v>185</v>
      </c>
      <c r="B243" s="4">
        <v>1.21</v>
      </c>
      <c r="C243">
        <f t="shared" si="10"/>
        <v>4</v>
      </c>
      <c r="D243" s="2">
        <f t="shared" si="9"/>
        <v>4</v>
      </c>
      <c r="E243" s="4">
        <v>4</v>
      </c>
    </row>
    <row r="244" spans="1:5" x14ac:dyDescent="0.25">
      <c r="A244" t="s">
        <v>186</v>
      </c>
      <c r="B244" s="4">
        <v>0.04</v>
      </c>
      <c r="C244">
        <f t="shared" si="10"/>
        <v>0.5</v>
      </c>
      <c r="D244" s="2" t="str">
        <f t="shared" si="9"/>
        <v>3.5</v>
      </c>
      <c r="E244" s="4" t="s">
        <v>7964</v>
      </c>
    </row>
    <row r="245" spans="1:5" x14ac:dyDescent="0.25">
      <c r="A245" t="s">
        <v>185</v>
      </c>
      <c r="B245" s="4">
        <v>0.05</v>
      </c>
      <c r="C245">
        <f t="shared" si="10"/>
        <v>0.5</v>
      </c>
      <c r="D245" s="2" t="str">
        <f t="shared" si="9"/>
        <v>3.5</v>
      </c>
      <c r="E245" s="4" t="s">
        <v>7964</v>
      </c>
    </row>
    <row r="246" spans="1:5" x14ac:dyDescent="0.25">
      <c r="A246" t="s">
        <v>185</v>
      </c>
      <c r="B246" s="4">
        <v>0.05</v>
      </c>
      <c r="C246">
        <f t="shared" si="10"/>
        <v>0.5</v>
      </c>
      <c r="D246" s="2" t="str">
        <f t="shared" si="9"/>
        <v>3.5</v>
      </c>
      <c r="E246" s="4" t="s">
        <v>7964</v>
      </c>
    </row>
    <row r="247" spans="1:5" x14ac:dyDescent="0.25">
      <c r="A247" t="s">
        <v>932</v>
      </c>
      <c r="B247" s="4">
        <v>0.01</v>
      </c>
      <c r="C247">
        <f t="shared" si="10"/>
        <v>0.5</v>
      </c>
      <c r="D247" s="2" t="str">
        <f t="shared" si="9"/>
        <v>3.5</v>
      </c>
      <c r="E247" s="4" t="s">
        <v>7964</v>
      </c>
    </row>
    <row r="248" spans="1:5" x14ac:dyDescent="0.25">
      <c r="A248" t="s">
        <v>1772</v>
      </c>
      <c r="B248" s="4">
        <v>24.39</v>
      </c>
      <c r="C248">
        <f t="shared" si="10"/>
        <v>79.5</v>
      </c>
      <c r="D248" s="2">
        <f t="shared" si="9"/>
        <v>79.5</v>
      </c>
      <c r="E248" s="4">
        <v>79.5</v>
      </c>
    </row>
    <row r="249" spans="1:5" x14ac:dyDescent="0.25">
      <c r="A249" t="s">
        <v>1772</v>
      </c>
      <c r="B249" s="4">
        <v>48.31</v>
      </c>
      <c r="C249">
        <f t="shared" si="10"/>
        <v>157.5</v>
      </c>
      <c r="D249" s="2">
        <f t="shared" si="9"/>
        <v>157.5</v>
      </c>
      <c r="E249" s="4">
        <v>157.5</v>
      </c>
    </row>
    <row r="250" spans="1:5" x14ac:dyDescent="0.25">
      <c r="A250" t="s">
        <v>1977</v>
      </c>
      <c r="B250" s="4">
        <v>0.17</v>
      </c>
      <c r="C250">
        <f t="shared" si="10"/>
        <v>1</v>
      </c>
      <c r="D250" s="2" t="str">
        <f t="shared" si="9"/>
        <v>3.5</v>
      </c>
      <c r="E250" s="4" t="s">
        <v>7964</v>
      </c>
    </row>
    <row r="251" spans="1:5" x14ac:dyDescent="0.25">
      <c r="A251" t="s">
        <v>1977</v>
      </c>
      <c r="B251" s="4">
        <v>0.09</v>
      </c>
      <c r="C251">
        <f t="shared" si="10"/>
        <v>0.5</v>
      </c>
      <c r="D251" s="2" t="str">
        <f t="shared" si="9"/>
        <v>3.5</v>
      </c>
      <c r="E251" s="4" t="s">
        <v>7964</v>
      </c>
    </row>
    <row r="252" spans="1:5" x14ac:dyDescent="0.25">
      <c r="A252" t="s">
        <v>1975</v>
      </c>
      <c r="B252" s="4">
        <v>0.79</v>
      </c>
      <c r="C252">
        <f t="shared" si="10"/>
        <v>3</v>
      </c>
      <c r="D252" s="2" t="str">
        <f t="shared" si="9"/>
        <v>3.5</v>
      </c>
      <c r="E252" s="4" t="s">
        <v>7964</v>
      </c>
    </row>
    <row r="253" spans="1:5" x14ac:dyDescent="0.25">
      <c r="A253" t="s">
        <v>1977</v>
      </c>
      <c r="B253" s="4">
        <v>7.0000000000000007E-2</v>
      </c>
      <c r="C253">
        <f t="shared" si="10"/>
        <v>0.5</v>
      </c>
      <c r="D253" s="2" t="str">
        <f t="shared" si="9"/>
        <v>3.5</v>
      </c>
      <c r="E253" s="4" t="s">
        <v>7964</v>
      </c>
    </row>
    <row r="254" spans="1:5" x14ac:dyDescent="0.25">
      <c r="A254" t="s">
        <v>1976</v>
      </c>
      <c r="B254" s="4">
        <v>0.56000000000000005</v>
      </c>
      <c r="C254">
        <f t="shared" si="10"/>
        <v>2</v>
      </c>
      <c r="D254" s="2" t="str">
        <f t="shared" si="9"/>
        <v>3.5</v>
      </c>
      <c r="E254" s="4" t="s">
        <v>7964</v>
      </c>
    </row>
    <row r="255" spans="1:5" x14ac:dyDescent="0.25">
      <c r="A255" t="s">
        <v>1977</v>
      </c>
      <c r="B255" s="4">
        <v>0.13</v>
      </c>
      <c r="C255">
        <f t="shared" si="10"/>
        <v>0.5</v>
      </c>
      <c r="D255" s="2" t="str">
        <f t="shared" si="9"/>
        <v>3.5</v>
      </c>
      <c r="E255" s="4" t="s">
        <v>7964</v>
      </c>
    </row>
    <row r="256" spans="1:5" x14ac:dyDescent="0.25">
      <c r="A256" t="s">
        <v>1958</v>
      </c>
      <c r="B256" s="4">
        <v>8880.5400000000009</v>
      </c>
      <c r="C256">
        <f t="shared" si="10"/>
        <v>28862</v>
      </c>
      <c r="D256" s="2">
        <f t="shared" si="9"/>
        <v>28862</v>
      </c>
      <c r="E256" s="4">
        <v>28862</v>
      </c>
    </row>
    <row r="257" spans="1:5" x14ac:dyDescent="0.25">
      <c r="A257" t="s">
        <v>1906</v>
      </c>
      <c r="B257" s="4">
        <v>15.45</v>
      </c>
      <c r="C257">
        <f t="shared" si="10"/>
        <v>50.5</v>
      </c>
      <c r="D257" s="2">
        <f t="shared" si="9"/>
        <v>50.5</v>
      </c>
      <c r="E257" s="4">
        <v>50.5</v>
      </c>
    </row>
    <row r="258" spans="1:5" x14ac:dyDescent="0.25">
      <c r="A258" t="s">
        <v>1906</v>
      </c>
      <c r="B258" s="4">
        <v>5.92</v>
      </c>
      <c r="C258">
        <f t="shared" si="10"/>
        <v>19.5</v>
      </c>
      <c r="D258" s="2">
        <f t="shared" si="9"/>
        <v>19.5</v>
      </c>
      <c r="E258" s="4">
        <v>19.5</v>
      </c>
    </row>
    <row r="259" spans="1:5" x14ac:dyDescent="0.25">
      <c r="A259" t="s">
        <v>1906</v>
      </c>
      <c r="B259" s="4">
        <v>13.18</v>
      </c>
      <c r="C259">
        <f t="shared" si="10"/>
        <v>43</v>
      </c>
      <c r="D259" s="2">
        <f t="shared" si="9"/>
        <v>43</v>
      </c>
      <c r="E259" s="4">
        <v>43</v>
      </c>
    </row>
    <row r="260" spans="1:5" x14ac:dyDescent="0.25">
      <c r="A260" t="s">
        <v>1906</v>
      </c>
      <c r="B260" s="4">
        <v>13.18</v>
      </c>
      <c r="C260">
        <f t="shared" si="10"/>
        <v>43</v>
      </c>
      <c r="D260" s="2">
        <f t="shared" si="9"/>
        <v>43</v>
      </c>
      <c r="E260" s="4">
        <v>43</v>
      </c>
    </row>
    <row r="261" spans="1:5" x14ac:dyDescent="0.25">
      <c r="A261" t="s">
        <v>1906</v>
      </c>
      <c r="B261" s="4">
        <v>6.44</v>
      </c>
      <c r="C261">
        <f t="shared" si="10"/>
        <v>21</v>
      </c>
      <c r="D261" s="2">
        <f t="shared" si="9"/>
        <v>21</v>
      </c>
      <c r="E261" s="4">
        <v>21</v>
      </c>
    </row>
    <row r="262" spans="1:5" x14ac:dyDescent="0.25">
      <c r="A262" t="s">
        <v>1906</v>
      </c>
      <c r="B262" s="4">
        <v>7.87</v>
      </c>
      <c r="C262">
        <f t="shared" si="10"/>
        <v>26</v>
      </c>
      <c r="D262" s="2">
        <f t="shared" si="9"/>
        <v>26</v>
      </c>
      <c r="E262" s="4">
        <v>26</v>
      </c>
    </row>
    <row r="263" spans="1:5" x14ac:dyDescent="0.25">
      <c r="A263" t="s">
        <v>1906</v>
      </c>
      <c r="B263" s="4">
        <v>8.5</v>
      </c>
      <c r="C263">
        <f t="shared" si="10"/>
        <v>28</v>
      </c>
      <c r="D263" s="2">
        <f t="shared" si="9"/>
        <v>28</v>
      </c>
      <c r="E263" s="4">
        <v>28</v>
      </c>
    </row>
    <row r="264" spans="1:5" x14ac:dyDescent="0.25">
      <c r="A264" t="s">
        <v>198</v>
      </c>
      <c r="B264" s="4">
        <v>5.84</v>
      </c>
      <c r="C264">
        <f t="shared" si="10"/>
        <v>19</v>
      </c>
      <c r="D264" s="2">
        <f t="shared" si="9"/>
        <v>19</v>
      </c>
      <c r="E264" s="4">
        <v>19</v>
      </c>
    </row>
    <row r="265" spans="1:5" x14ac:dyDescent="0.25">
      <c r="A265" t="s">
        <v>1163</v>
      </c>
      <c r="B265" s="4">
        <v>9.98</v>
      </c>
      <c r="C265">
        <f t="shared" si="10"/>
        <v>32.5</v>
      </c>
      <c r="D265" s="2">
        <f t="shared" si="9"/>
        <v>32.5</v>
      </c>
      <c r="E265" s="4">
        <v>32.5</v>
      </c>
    </row>
    <row r="266" spans="1:5" x14ac:dyDescent="0.25">
      <c r="A266" t="s">
        <v>1163</v>
      </c>
      <c r="B266" s="4">
        <v>0.37</v>
      </c>
      <c r="C266">
        <f t="shared" si="10"/>
        <v>1.5</v>
      </c>
      <c r="D266" s="2" t="str">
        <f t="shared" si="9"/>
        <v>3.5</v>
      </c>
      <c r="E266" s="4" t="s">
        <v>7964</v>
      </c>
    </row>
    <row r="267" spans="1:5" x14ac:dyDescent="0.25">
      <c r="A267" t="s">
        <v>1163</v>
      </c>
      <c r="B267" s="4">
        <v>14.24</v>
      </c>
      <c r="C267">
        <f t="shared" si="10"/>
        <v>46.5</v>
      </c>
      <c r="D267" s="2">
        <f t="shared" si="9"/>
        <v>46.5</v>
      </c>
      <c r="E267" s="4">
        <v>46.5</v>
      </c>
    </row>
    <row r="268" spans="1:5" x14ac:dyDescent="0.25">
      <c r="A268" t="s">
        <v>1163</v>
      </c>
      <c r="B268" s="4">
        <v>14.24</v>
      </c>
      <c r="C268">
        <f t="shared" si="10"/>
        <v>46.5</v>
      </c>
      <c r="D268" s="2">
        <f t="shared" si="9"/>
        <v>46.5</v>
      </c>
      <c r="E268" s="4">
        <v>46.5</v>
      </c>
    </row>
    <row r="269" spans="1:5" x14ac:dyDescent="0.25">
      <c r="A269" t="s">
        <v>1163</v>
      </c>
      <c r="B269" s="4">
        <v>0.54</v>
      </c>
      <c r="C269">
        <f t="shared" si="10"/>
        <v>2</v>
      </c>
      <c r="D269" s="2" t="str">
        <f t="shared" ref="D269:D332" si="11">IF(C269&lt;3.5,"3.5",C269)</f>
        <v>3.5</v>
      </c>
      <c r="E269" s="4" t="s">
        <v>7964</v>
      </c>
    </row>
    <row r="270" spans="1:5" x14ac:dyDescent="0.25">
      <c r="A270" t="s">
        <v>1163</v>
      </c>
      <c r="B270" s="4">
        <v>7.02</v>
      </c>
      <c r="C270">
        <f t="shared" si="10"/>
        <v>23</v>
      </c>
      <c r="D270" s="2">
        <f t="shared" si="11"/>
        <v>23</v>
      </c>
      <c r="E270" s="4">
        <v>23</v>
      </c>
    </row>
    <row r="271" spans="1:5" x14ac:dyDescent="0.25">
      <c r="A271" t="s">
        <v>1163</v>
      </c>
      <c r="B271" s="4">
        <v>0.31</v>
      </c>
      <c r="C271">
        <f t="shared" si="10"/>
        <v>1.5</v>
      </c>
      <c r="D271" s="2" t="str">
        <f t="shared" si="11"/>
        <v>3.5</v>
      </c>
      <c r="E271" s="4" t="s">
        <v>7964</v>
      </c>
    </row>
    <row r="272" spans="1:5" x14ac:dyDescent="0.25">
      <c r="A272" t="s">
        <v>1163</v>
      </c>
      <c r="B272" s="4">
        <v>0.45</v>
      </c>
      <c r="C272">
        <f t="shared" si="10"/>
        <v>1.5</v>
      </c>
      <c r="D272" s="2" t="str">
        <f t="shared" si="11"/>
        <v>3.5</v>
      </c>
      <c r="E272" s="4" t="s">
        <v>7964</v>
      </c>
    </row>
    <row r="273" spans="1:5" x14ac:dyDescent="0.25">
      <c r="A273" t="s">
        <v>1163</v>
      </c>
      <c r="B273" s="4">
        <v>10.48</v>
      </c>
      <c r="C273">
        <f t="shared" si="10"/>
        <v>34.5</v>
      </c>
      <c r="D273" s="2">
        <f t="shared" si="11"/>
        <v>34.5</v>
      </c>
      <c r="E273" s="4">
        <v>34.5</v>
      </c>
    </row>
    <row r="274" spans="1:5" x14ac:dyDescent="0.25">
      <c r="A274" t="s">
        <v>1163</v>
      </c>
      <c r="B274" s="4">
        <v>3.66</v>
      </c>
      <c r="C274">
        <f t="shared" si="10"/>
        <v>12</v>
      </c>
      <c r="D274" s="2">
        <f t="shared" si="11"/>
        <v>12</v>
      </c>
      <c r="E274" s="4">
        <v>12</v>
      </c>
    </row>
    <row r="275" spans="1:5" x14ac:dyDescent="0.25">
      <c r="A275" t="s">
        <v>2027</v>
      </c>
      <c r="B275" s="4">
        <v>1.6</v>
      </c>
      <c r="C275">
        <f t="shared" si="10"/>
        <v>5.5</v>
      </c>
      <c r="D275" s="2">
        <f t="shared" si="11"/>
        <v>5.5</v>
      </c>
      <c r="E275" s="4">
        <v>5.5</v>
      </c>
    </row>
    <row r="276" spans="1:5" x14ac:dyDescent="0.25">
      <c r="A276" t="s">
        <v>200</v>
      </c>
      <c r="B276" s="4">
        <v>51.32</v>
      </c>
      <c r="C276">
        <f t="shared" si="10"/>
        <v>167</v>
      </c>
      <c r="D276" s="2">
        <f t="shared" si="11"/>
        <v>167</v>
      </c>
      <c r="E276" s="4">
        <v>167</v>
      </c>
    </row>
    <row r="277" spans="1:5" x14ac:dyDescent="0.25">
      <c r="A277" t="s">
        <v>202</v>
      </c>
      <c r="B277" s="4">
        <v>83.74</v>
      </c>
      <c r="C277">
        <f t="shared" si="10"/>
        <v>272.5</v>
      </c>
      <c r="D277" s="2">
        <f t="shared" si="11"/>
        <v>272.5</v>
      </c>
      <c r="E277" s="4">
        <v>272.5</v>
      </c>
    </row>
    <row r="278" spans="1:5" x14ac:dyDescent="0.25">
      <c r="A278" t="s">
        <v>199</v>
      </c>
      <c r="B278" s="4">
        <v>5.05</v>
      </c>
      <c r="C278">
        <f t="shared" si="10"/>
        <v>16.5</v>
      </c>
      <c r="D278" s="2">
        <f t="shared" si="11"/>
        <v>16.5</v>
      </c>
      <c r="E278" s="4">
        <v>16.5</v>
      </c>
    </row>
    <row r="279" spans="1:5" x14ac:dyDescent="0.25">
      <c r="A279" t="s">
        <v>201</v>
      </c>
      <c r="B279" s="4">
        <v>27.04</v>
      </c>
      <c r="C279">
        <f t="shared" ref="C279:C342" si="12">CEILING(SUM(B279*3.25),0.5)</f>
        <v>88</v>
      </c>
      <c r="D279" s="2">
        <f t="shared" si="11"/>
        <v>88</v>
      </c>
      <c r="E279" s="4">
        <v>88</v>
      </c>
    </row>
    <row r="280" spans="1:5" x14ac:dyDescent="0.25">
      <c r="A280" t="s">
        <v>199</v>
      </c>
      <c r="B280" s="4">
        <v>11</v>
      </c>
      <c r="C280">
        <f t="shared" si="12"/>
        <v>36</v>
      </c>
      <c r="D280" s="2">
        <f t="shared" si="11"/>
        <v>36</v>
      </c>
      <c r="E280" s="4">
        <v>36</v>
      </c>
    </row>
    <row r="281" spans="1:5" x14ac:dyDescent="0.25">
      <c r="A281" t="s">
        <v>199</v>
      </c>
      <c r="B281" s="4">
        <v>12.67</v>
      </c>
      <c r="C281">
        <f t="shared" si="12"/>
        <v>41.5</v>
      </c>
      <c r="D281" s="2">
        <f t="shared" si="11"/>
        <v>41.5</v>
      </c>
      <c r="E281" s="4">
        <v>41.5</v>
      </c>
    </row>
    <row r="282" spans="1:5" x14ac:dyDescent="0.25">
      <c r="A282" t="s">
        <v>199</v>
      </c>
      <c r="B282" s="4">
        <v>17.510000000000002</v>
      </c>
      <c r="C282">
        <f t="shared" si="12"/>
        <v>57</v>
      </c>
      <c r="D282" s="2">
        <f t="shared" si="11"/>
        <v>57</v>
      </c>
      <c r="E282" s="4">
        <v>57</v>
      </c>
    </row>
    <row r="283" spans="1:5" x14ac:dyDescent="0.25">
      <c r="A283" t="s">
        <v>199</v>
      </c>
      <c r="B283" s="4">
        <v>1.76</v>
      </c>
      <c r="C283">
        <f t="shared" si="12"/>
        <v>6</v>
      </c>
      <c r="D283" s="2">
        <f t="shared" si="11"/>
        <v>6</v>
      </c>
      <c r="E283" s="4">
        <v>6</v>
      </c>
    </row>
    <row r="284" spans="1:5" x14ac:dyDescent="0.25">
      <c r="A284" t="s">
        <v>199</v>
      </c>
      <c r="B284" s="4">
        <v>8.3000000000000007</v>
      </c>
      <c r="C284">
        <f t="shared" si="12"/>
        <v>27</v>
      </c>
      <c r="D284" s="2">
        <f t="shared" si="11"/>
        <v>27</v>
      </c>
      <c r="E284" s="4">
        <v>27</v>
      </c>
    </row>
    <row r="285" spans="1:5" x14ac:dyDescent="0.25">
      <c r="A285" t="s">
        <v>199</v>
      </c>
      <c r="B285" s="4">
        <v>7</v>
      </c>
      <c r="C285">
        <f t="shared" si="12"/>
        <v>23</v>
      </c>
      <c r="D285" s="2">
        <f t="shared" si="11"/>
        <v>23</v>
      </c>
      <c r="E285" s="4">
        <v>23</v>
      </c>
    </row>
    <row r="286" spans="1:5" x14ac:dyDescent="0.25">
      <c r="A286" t="s">
        <v>205</v>
      </c>
      <c r="B286" s="4">
        <v>259.89</v>
      </c>
      <c r="C286">
        <f t="shared" si="12"/>
        <v>845</v>
      </c>
      <c r="D286" s="2">
        <f t="shared" si="11"/>
        <v>845</v>
      </c>
      <c r="E286" s="4">
        <v>845</v>
      </c>
    </row>
    <row r="287" spans="1:5" x14ac:dyDescent="0.25">
      <c r="A287" t="s">
        <v>217</v>
      </c>
      <c r="B287" s="4">
        <v>1455.25</v>
      </c>
      <c r="C287">
        <f t="shared" si="12"/>
        <v>4730</v>
      </c>
      <c r="D287" s="2">
        <f t="shared" si="11"/>
        <v>4730</v>
      </c>
      <c r="E287" s="4">
        <v>4730</v>
      </c>
    </row>
    <row r="288" spans="1:5" x14ac:dyDescent="0.25">
      <c r="A288" t="s">
        <v>2127</v>
      </c>
      <c r="B288" s="4">
        <v>311.27999999999997</v>
      </c>
      <c r="C288">
        <f t="shared" si="12"/>
        <v>1012</v>
      </c>
      <c r="D288" s="2">
        <f t="shared" si="11"/>
        <v>1012</v>
      </c>
      <c r="E288" s="4">
        <v>1012</v>
      </c>
    </row>
    <row r="289" spans="1:5" x14ac:dyDescent="0.25">
      <c r="A289" t="s">
        <v>1015</v>
      </c>
      <c r="B289" s="4">
        <v>0.55000000000000004</v>
      </c>
      <c r="C289">
        <f t="shared" si="12"/>
        <v>2</v>
      </c>
      <c r="D289" s="2" t="str">
        <f t="shared" si="11"/>
        <v>3.5</v>
      </c>
      <c r="E289" s="4" t="s">
        <v>7964</v>
      </c>
    </row>
    <row r="290" spans="1:5" x14ac:dyDescent="0.25">
      <c r="A290" t="s">
        <v>1506</v>
      </c>
      <c r="B290" s="4">
        <v>50</v>
      </c>
      <c r="C290">
        <f t="shared" si="12"/>
        <v>162.5</v>
      </c>
      <c r="D290" s="2">
        <f t="shared" si="11"/>
        <v>162.5</v>
      </c>
      <c r="E290" s="4">
        <v>162.5</v>
      </c>
    </row>
    <row r="291" spans="1:5" x14ac:dyDescent="0.25">
      <c r="A291" t="s">
        <v>187</v>
      </c>
      <c r="B291" s="4">
        <v>76.55</v>
      </c>
      <c r="C291">
        <f t="shared" si="12"/>
        <v>249</v>
      </c>
      <c r="D291" s="2">
        <f t="shared" si="11"/>
        <v>249</v>
      </c>
      <c r="E291" s="4">
        <v>249</v>
      </c>
    </row>
    <row r="292" spans="1:5" x14ac:dyDescent="0.25">
      <c r="A292" t="s">
        <v>2239</v>
      </c>
      <c r="B292" s="4">
        <v>1.74</v>
      </c>
      <c r="C292">
        <f t="shared" si="12"/>
        <v>6</v>
      </c>
      <c r="D292" s="2">
        <f t="shared" si="11"/>
        <v>6</v>
      </c>
      <c r="E292" s="4">
        <v>6</v>
      </c>
    </row>
    <row r="293" spans="1:5" x14ac:dyDescent="0.25">
      <c r="A293" t="s">
        <v>2238</v>
      </c>
      <c r="B293" s="4">
        <v>26.16</v>
      </c>
      <c r="C293">
        <f t="shared" si="12"/>
        <v>85.5</v>
      </c>
      <c r="D293" s="2">
        <f t="shared" si="11"/>
        <v>85.5</v>
      </c>
      <c r="E293" s="4">
        <v>85.5</v>
      </c>
    </row>
    <row r="294" spans="1:5" x14ac:dyDescent="0.25">
      <c r="A294" t="s">
        <v>2238</v>
      </c>
      <c r="B294" s="4">
        <v>1.74</v>
      </c>
      <c r="C294">
        <f t="shared" si="12"/>
        <v>6</v>
      </c>
      <c r="D294" s="2">
        <f t="shared" si="11"/>
        <v>6</v>
      </c>
      <c r="E294" s="4">
        <v>6</v>
      </c>
    </row>
    <row r="295" spans="1:5" x14ac:dyDescent="0.25">
      <c r="A295" t="s">
        <v>220</v>
      </c>
      <c r="B295" s="4">
        <v>187.63</v>
      </c>
      <c r="C295">
        <f t="shared" si="12"/>
        <v>610</v>
      </c>
      <c r="D295" s="2">
        <f t="shared" si="11"/>
        <v>610</v>
      </c>
      <c r="E295" s="4">
        <v>610</v>
      </c>
    </row>
    <row r="296" spans="1:5" x14ac:dyDescent="0.25">
      <c r="A296" t="s">
        <v>2238</v>
      </c>
      <c r="B296" s="4">
        <v>6.46</v>
      </c>
      <c r="C296">
        <f t="shared" si="12"/>
        <v>21</v>
      </c>
      <c r="D296" s="2">
        <f t="shared" si="11"/>
        <v>21</v>
      </c>
      <c r="E296" s="4">
        <v>21</v>
      </c>
    </row>
    <row r="297" spans="1:5" x14ac:dyDescent="0.25">
      <c r="A297" t="s">
        <v>2238</v>
      </c>
      <c r="B297" s="4">
        <v>0.87</v>
      </c>
      <c r="C297">
        <f t="shared" si="12"/>
        <v>3</v>
      </c>
      <c r="D297" s="2" t="str">
        <f t="shared" si="11"/>
        <v>3.5</v>
      </c>
      <c r="E297" s="4" t="s">
        <v>7964</v>
      </c>
    </row>
    <row r="298" spans="1:5" x14ac:dyDescent="0.25">
      <c r="A298" t="s">
        <v>2235</v>
      </c>
      <c r="B298" s="4">
        <v>2.13</v>
      </c>
      <c r="C298">
        <f t="shared" si="12"/>
        <v>7</v>
      </c>
      <c r="D298" s="2">
        <f t="shared" si="11"/>
        <v>7</v>
      </c>
      <c r="E298" s="4">
        <v>7</v>
      </c>
    </row>
    <row r="299" spans="1:5" x14ac:dyDescent="0.25">
      <c r="A299" t="s">
        <v>221</v>
      </c>
      <c r="B299" s="4">
        <v>1.62</v>
      </c>
      <c r="C299">
        <f t="shared" si="12"/>
        <v>5.5</v>
      </c>
      <c r="D299" s="2">
        <f t="shared" si="11"/>
        <v>5.5</v>
      </c>
      <c r="E299" s="4">
        <v>5.5</v>
      </c>
    </row>
    <row r="300" spans="1:5" x14ac:dyDescent="0.25">
      <c r="A300" t="s">
        <v>221</v>
      </c>
      <c r="B300" s="4">
        <v>1.62</v>
      </c>
      <c r="C300">
        <f t="shared" si="12"/>
        <v>5.5</v>
      </c>
      <c r="D300" s="2">
        <f t="shared" si="11"/>
        <v>5.5</v>
      </c>
      <c r="E300" s="4">
        <v>5.5</v>
      </c>
    </row>
    <row r="301" spans="1:5" x14ac:dyDescent="0.25">
      <c r="A301" t="s">
        <v>2235</v>
      </c>
      <c r="B301" s="4">
        <v>7.43</v>
      </c>
      <c r="C301">
        <f t="shared" si="12"/>
        <v>24.5</v>
      </c>
      <c r="D301" s="2">
        <f t="shared" si="11"/>
        <v>24.5</v>
      </c>
      <c r="E301" s="4">
        <v>24.5</v>
      </c>
    </row>
    <row r="302" spans="1:5" x14ac:dyDescent="0.25">
      <c r="A302" t="s">
        <v>2236</v>
      </c>
      <c r="B302" s="4">
        <v>9.86</v>
      </c>
      <c r="C302">
        <f t="shared" si="12"/>
        <v>32.5</v>
      </c>
      <c r="D302" s="2">
        <f t="shared" si="11"/>
        <v>32.5</v>
      </c>
      <c r="E302" s="4">
        <v>32.5</v>
      </c>
    </row>
    <row r="303" spans="1:5" x14ac:dyDescent="0.25">
      <c r="A303" t="s">
        <v>2240</v>
      </c>
      <c r="B303" s="4">
        <v>0</v>
      </c>
      <c r="C303">
        <f t="shared" si="12"/>
        <v>0</v>
      </c>
      <c r="D303" s="2" t="str">
        <f t="shared" si="11"/>
        <v>3.5</v>
      </c>
      <c r="E303" s="4" t="s">
        <v>7964</v>
      </c>
    </row>
    <row r="304" spans="1:5" x14ac:dyDescent="0.25">
      <c r="A304" t="s">
        <v>2237</v>
      </c>
      <c r="B304" s="4">
        <v>7.43</v>
      </c>
      <c r="C304">
        <f t="shared" si="12"/>
        <v>24.5</v>
      </c>
      <c r="D304" s="2">
        <f t="shared" si="11"/>
        <v>24.5</v>
      </c>
      <c r="E304" s="4">
        <v>24.5</v>
      </c>
    </row>
    <row r="305" spans="1:5" x14ac:dyDescent="0.25">
      <c r="A305" t="s">
        <v>218</v>
      </c>
      <c r="B305" s="4">
        <v>66.95</v>
      </c>
      <c r="C305">
        <f t="shared" si="12"/>
        <v>218</v>
      </c>
      <c r="D305" s="2">
        <f t="shared" si="11"/>
        <v>218</v>
      </c>
      <c r="E305" s="4">
        <v>218</v>
      </c>
    </row>
    <row r="306" spans="1:5" x14ac:dyDescent="0.25">
      <c r="A306" t="s">
        <v>219</v>
      </c>
      <c r="B306" s="4">
        <v>66.63</v>
      </c>
      <c r="C306">
        <f t="shared" si="12"/>
        <v>217</v>
      </c>
      <c r="D306" s="2">
        <f t="shared" si="11"/>
        <v>217</v>
      </c>
      <c r="E306" s="4">
        <v>217</v>
      </c>
    </row>
    <row r="307" spans="1:5" x14ac:dyDescent="0.25">
      <c r="A307" t="s">
        <v>218</v>
      </c>
      <c r="B307" s="4">
        <v>32.950000000000003</v>
      </c>
      <c r="C307">
        <f t="shared" si="12"/>
        <v>107.5</v>
      </c>
      <c r="D307" s="2">
        <f t="shared" si="11"/>
        <v>107.5</v>
      </c>
      <c r="E307" s="4">
        <v>107.5</v>
      </c>
    </row>
    <row r="308" spans="1:5" x14ac:dyDescent="0.25">
      <c r="A308" t="s">
        <v>234</v>
      </c>
      <c r="B308" s="4">
        <v>6.35</v>
      </c>
      <c r="C308">
        <f t="shared" si="12"/>
        <v>21</v>
      </c>
      <c r="D308" s="2">
        <f t="shared" si="11"/>
        <v>21</v>
      </c>
      <c r="E308" s="4">
        <v>21</v>
      </c>
    </row>
    <row r="309" spans="1:5" x14ac:dyDescent="0.25">
      <c r="A309" t="s">
        <v>233</v>
      </c>
      <c r="B309" s="4">
        <v>3.13</v>
      </c>
      <c r="C309">
        <f t="shared" si="12"/>
        <v>10.5</v>
      </c>
      <c r="D309" s="2">
        <f t="shared" si="11"/>
        <v>10.5</v>
      </c>
      <c r="E309" s="4">
        <v>10.5</v>
      </c>
    </row>
    <row r="310" spans="1:5" x14ac:dyDescent="0.25">
      <c r="A310" t="s">
        <v>232</v>
      </c>
      <c r="B310" s="4">
        <v>2.33</v>
      </c>
      <c r="C310">
        <f t="shared" si="12"/>
        <v>8</v>
      </c>
      <c r="D310" s="2">
        <f t="shared" si="11"/>
        <v>8</v>
      </c>
      <c r="E310" s="4">
        <v>8</v>
      </c>
    </row>
    <row r="311" spans="1:5" x14ac:dyDescent="0.25">
      <c r="A311" t="s">
        <v>232</v>
      </c>
      <c r="B311" s="4">
        <v>98.7</v>
      </c>
      <c r="C311">
        <f t="shared" si="12"/>
        <v>321</v>
      </c>
      <c r="D311" s="2">
        <f t="shared" si="11"/>
        <v>321</v>
      </c>
      <c r="E311" s="4">
        <v>321</v>
      </c>
    </row>
    <row r="312" spans="1:5" x14ac:dyDescent="0.25">
      <c r="A312" t="s">
        <v>1610</v>
      </c>
      <c r="B312" s="4">
        <v>21.77</v>
      </c>
      <c r="C312">
        <f t="shared" si="12"/>
        <v>71</v>
      </c>
      <c r="D312" s="2">
        <f t="shared" si="11"/>
        <v>71</v>
      </c>
      <c r="E312" s="4">
        <v>71</v>
      </c>
    </row>
    <row r="313" spans="1:5" x14ac:dyDescent="0.25">
      <c r="A313" t="s">
        <v>232</v>
      </c>
      <c r="B313" s="4">
        <v>45</v>
      </c>
      <c r="C313">
        <f t="shared" si="12"/>
        <v>146.5</v>
      </c>
      <c r="D313" s="2">
        <f t="shared" si="11"/>
        <v>146.5</v>
      </c>
      <c r="E313" s="4">
        <v>146.5</v>
      </c>
    </row>
    <row r="314" spans="1:5" x14ac:dyDescent="0.25">
      <c r="A314" t="s">
        <v>232</v>
      </c>
      <c r="B314" s="4">
        <v>11.09</v>
      </c>
      <c r="C314">
        <f t="shared" si="12"/>
        <v>36.5</v>
      </c>
      <c r="D314" s="2">
        <f t="shared" si="11"/>
        <v>36.5</v>
      </c>
      <c r="E314" s="4">
        <v>36.5</v>
      </c>
    </row>
    <row r="315" spans="1:5" x14ac:dyDescent="0.25">
      <c r="A315" t="s">
        <v>1611</v>
      </c>
      <c r="B315" s="4">
        <v>9.52</v>
      </c>
      <c r="C315">
        <f t="shared" si="12"/>
        <v>31</v>
      </c>
      <c r="D315" s="2">
        <f t="shared" si="11"/>
        <v>31</v>
      </c>
      <c r="E315" s="4">
        <v>31</v>
      </c>
    </row>
    <row r="316" spans="1:5" x14ac:dyDescent="0.25">
      <c r="A316" t="s">
        <v>1162</v>
      </c>
      <c r="B316" s="4">
        <v>0.3</v>
      </c>
      <c r="C316">
        <f t="shared" si="12"/>
        <v>1</v>
      </c>
      <c r="D316" s="2" t="str">
        <f t="shared" si="11"/>
        <v>3.5</v>
      </c>
      <c r="E316" s="4" t="s">
        <v>7964</v>
      </c>
    </row>
    <row r="317" spans="1:5" x14ac:dyDescent="0.25">
      <c r="A317" t="s">
        <v>1162</v>
      </c>
      <c r="B317" s="4">
        <v>0.49</v>
      </c>
      <c r="C317">
        <f t="shared" si="12"/>
        <v>2</v>
      </c>
      <c r="D317" s="2" t="str">
        <f t="shared" si="11"/>
        <v>3.5</v>
      </c>
      <c r="E317" s="4" t="s">
        <v>7964</v>
      </c>
    </row>
    <row r="318" spans="1:5" x14ac:dyDescent="0.25">
      <c r="A318" t="s">
        <v>1737</v>
      </c>
      <c r="B318" s="4">
        <v>4.5</v>
      </c>
      <c r="C318">
        <f t="shared" si="12"/>
        <v>15</v>
      </c>
      <c r="D318" s="2">
        <f t="shared" si="11"/>
        <v>15</v>
      </c>
      <c r="E318" s="4">
        <v>15</v>
      </c>
    </row>
    <row r="319" spans="1:5" x14ac:dyDescent="0.25">
      <c r="A319" t="s">
        <v>249</v>
      </c>
      <c r="B319" s="4">
        <v>157.07</v>
      </c>
      <c r="C319">
        <f t="shared" si="12"/>
        <v>510.5</v>
      </c>
      <c r="D319" s="2">
        <f t="shared" si="11"/>
        <v>510.5</v>
      </c>
      <c r="E319" s="4">
        <v>510.5</v>
      </c>
    </row>
    <row r="320" spans="1:5" x14ac:dyDescent="0.25">
      <c r="A320" t="s">
        <v>251</v>
      </c>
      <c r="B320" s="4">
        <v>2933.6</v>
      </c>
      <c r="C320">
        <f t="shared" si="12"/>
        <v>9534.5</v>
      </c>
      <c r="D320" s="2">
        <f t="shared" si="11"/>
        <v>9534.5</v>
      </c>
      <c r="E320" s="4">
        <v>9534.5</v>
      </c>
    </row>
    <row r="321" spans="1:5" x14ac:dyDescent="0.25">
      <c r="A321" t="s">
        <v>261</v>
      </c>
      <c r="B321" s="4">
        <v>510.55</v>
      </c>
      <c r="C321">
        <f t="shared" si="12"/>
        <v>1659.5</v>
      </c>
      <c r="D321" s="2">
        <f t="shared" si="11"/>
        <v>1659.5</v>
      </c>
      <c r="E321" s="4">
        <v>1659.5</v>
      </c>
    </row>
    <row r="322" spans="1:5" x14ac:dyDescent="0.25">
      <c r="A322" t="s">
        <v>261</v>
      </c>
      <c r="B322" s="4">
        <v>1701.78</v>
      </c>
      <c r="C322">
        <f t="shared" si="12"/>
        <v>5531</v>
      </c>
      <c r="D322" s="2">
        <f t="shared" si="11"/>
        <v>5531</v>
      </c>
      <c r="E322" s="4">
        <v>5531</v>
      </c>
    </row>
    <row r="323" spans="1:5" x14ac:dyDescent="0.25">
      <c r="A323" t="s">
        <v>659</v>
      </c>
      <c r="B323" s="4">
        <v>14.82</v>
      </c>
      <c r="C323">
        <f t="shared" si="12"/>
        <v>48.5</v>
      </c>
      <c r="D323" s="2">
        <f t="shared" si="11"/>
        <v>48.5</v>
      </c>
      <c r="E323" s="4">
        <v>48.5</v>
      </c>
    </row>
    <row r="324" spans="1:5" x14ac:dyDescent="0.25">
      <c r="A324" t="s">
        <v>658</v>
      </c>
      <c r="B324" s="4">
        <v>9.5</v>
      </c>
      <c r="C324">
        <f t="shared" si="12"/>
        <v>31</v>
      </c>
      <c r="D324" s="2">
        <f t="shared" si="11"/>
        <v>31</v>
      </c>
      <c r="E324" s="4">
        <v>31</v>
      </c>
    </row>
    <row r="325" spans="1:5" x14ac:dyDescent="0.25">
      <c r="A325" t="s">
        <v>1184</v>
      </c>
      <c r="B325" s="4">
        <v>0.69</v>
      </c>
      <c r="C325">
        <f t="shared" si="12"/>
        <v>2.5</v>
      </c>
      <c r="D325" s="2" t="str">
        <f t="shared" si="11"/>
        <v>3.5</v>
      </c>
      <c r="E325" s="4" t="s">
        <v>7964</v>
      </c>
    </row>
    <row r="326" spans="1:5" x14ac:dyDescent="0.25">
      <c r="A326" t="s">
        <v>1184</v>
      </c>
      <c r="B326" s="4">
        <v>0.16</v>
      </c>
      <c r="C326">
        <f t="shared" si="12"/>
        <v>1</v>
      </c>
      <c r="D326" s="2" t="str">
        <f t="shared" si="11"/>
        <v>3.5</v>
      </c>
      <c r="E326" s="4" t="s">
        <v>7964</v>
      </c>
    </row>
    <row r="327" spans="1:5" x14ac:dyDescent="0.25">
      <c r="A327" t="s">
        <v>1184</v>
      </c>
      <c r="B327" s="4">
        <v>0.16</v>
      </c>
      <c r="C327">
        <f t="shared" si="12"/>
        <v>1</v>
      </c>
      <c r="D327" s="2" t="str">
        <f t="shared" si="11"/>
        <v>3.5</v>
      </c>
      <c r="E327" s="4" t="s">
        <v>7964</v>
      </c>
    </row>
    <row r="328" spans="1:5" x14ac:dyDescent="0.25">
      <c r="A328" t="s">
        <v>2034</v>
      </c>
      <c r="B328" s="4">
        <v>2971.8</v>
      </c>
      <c r="C328">
        <f t="shared" si="12"/>
        <v>9658.5</v>
      </c>
      <c r="D328" s="2">
        <f t="shared" si="11"/>
        <v>9658.5</v>
      </c>
      <c r="E328" s="4">
        <v>9658.5</v>
      </c>
    </row>
    <row r="329" spans="1:5" x14ac:dyDescent="0.25">
      <c r="A329" t="s">
        <v>2034</v>
      </c>
      <c r="B329" s="4">
        <v>4248.58</v>
      </c>
      <c r="C329">
        <f t="shared" si="12"/>
        <v>13808</v>
      </c>
      <c r="D329" s="2">
        <f t="shared" si="11"/>
        <v>13808</v>
      </c>
      <c r="E329" s="4">
        <v>13808</v>
      </c>
    </row>
    <row r="330" spans="1:5" x14ac:dyDescent="0.25">
      <c r="A330" t="s">
        <v>2034</v>
      </c>
      <c r="B330" s="4">
        <v>742.95</v>
      </c>
      <c r="C330">
        <f t="shared" si="12"/>
        <v>2415</v>
      </c>
      <c r="D330" s="2">
        <f t="shared" si="11"/>
        <v>2415</v>
      </c>
      <c r="E330" s="4">
        <v>2415</v>
      </c>
    </row>
    <row r="331" spans="1:5" x14ac:dyDescent="0.25">
      <c r="A331" t="s">
        <v>257</v>
      </c>
      <c r="B331" s="4">
        <v>618.45000000000005</v>
      </c>
      <c r="C331">
        <f t="shared" si="12"/>
        <v>2010</v>
      </c>
      <c r="D331" s="2">
        <f t="shared" si="11"/>
        <v>2010</v>
      </c>
      <c r="E331" s="4">
        <v>2010</v>
      </c>
    </row>
    <row r="332" spans="1:5" x14ac:dyDescent="0.25">
      <c r="A332" t="s">
        <v>2034</v>
      </c>
      <c r="B332" s="4">
        <v>1062.1500000000001</v>
      </c>
      <c r="C332">
        <f t="shared" si="12"/>
        <v>3452</v>
      </c>
      <c r="D332" s="2">
        <f t="shared" si="11"/>
        <v>3452</v>
      </c>
      <c r="E332" s="4">
        <v>3452</v>
      </c>
    </row>
    <row r="333" spans="1:5" x14ac:dyDescent="0.25">
      <c r="A333" t="s">
        <v>259</v>
      </c>
      <c r="B333" s="4">
        <v>3.29</v>
      </c>
      <c r="C333">
        <f t="shared" si="12"/>
        <v>11</v>
      </c>
      <c r="D333" s="2">
        <f t="shared" ref="D333:D396" si="13">IF(C333&lt;3.5,"3.5",C333)</f>
        <v>11</v>
      </c>
      <c r="E333" s="4">
        <v>11</v>
      </c>
    </row>
    <row r="334" spans="1:5" x14ac:dyDescent="0.25">
      <c r="A334" t="s">
        <v>1983</v>
      </c>
      <c r="B334" s="4">
        <v>0.3</v>
      </c>
      <c r="C334">
        <f t="shared" si="12"/>
        <v>1</v>
      </c>
      <c r="D334" s="2" t="str">
        <f t="shared" si="13"/>
        <v>3.5</v>
      </c>
      <c r="E334" s="4" t="s">
        <v>7964</v>
      </c>
    </row>
    <row r="335" spans="1:5" x14ac:dyDescent="0.25">
      <c r="A335" t="s">
        <v>1529</v>
      </c>
      <c r="B335" s="4">
        <v>6.8</v>
      </c>
      <c r="C335">
        <f t="shared" si="12"/>
        <v>22.5</v>
      </c>
      <c r="D335" s="2">
        <f t="shared" si="13"/>
        <v>22.5</v>
      </c>
      <c r="E335" s="4">
        <v>22.5</v>
      </c>
    </row>
    <row r="336" spans="1:5" x14ac:dyDescent="0.25">
      <c r="A336" t="s">
        <v>449</v>
      </c>
      <c r="B336" s="4">
        <v>60</v>
      </c>
      <c r="C336">
        <f t="shared" si="12"/>
        <v>195</v>
      </c>
      <c r="D336" s="2">
        <f t="shared" si="13"/>
        <v>195</v>
      </c>
      <c r="E336" s="4">
        <v>195</v>
      </c>
    </row>
    <row r="337" spans="1:5" x14ac:dyDescent="0.25">
      <c r="A337" t="s">
        <v>449</v>
      </c>
      <c r="B337" s="4">
        <v>0.42</v>
      </c>
      <c r="C337">
        <f t="shared" si="12"/>
        <v>1.5</v>
      </c>
      <c r="D337" s="2" t="str">
        <f t="shared" si="13"/>
        <v>3.5</v>
      </c>
      <c r="E337" s="4" t="s">
        <v>7964</v>
      </c>
    </row>
    <row r="338" spans="1:5" x14ac:dyDescent="0.25">
      <c r="A338" t="s">
        <v>1983</v>
      </c>
      <c r="B338" s="4">
        <v>0.4</v>
      </c>
      <c r="C338">
        <f t="shared" si="12"/>
        <v>1.5</v>
      </c>
      <c r="D338" s="2" t="str">
        <f t="shared" si="13"/>
        <v>3.5</v>
      </c>
      <c r="E338" s="4" t="s">
        <v>7964</v>
      </c>
    </row>
    <row r="339" spans="1:5" x14ac:dyDescent="0.25">
      <c r="A339" t="s">
        <v>569</v>
      </c>
      <c r="B339" s="4">
        <v>4.8499999999999996</v>
      </c>
      <c r="C339">
        <f t="shared" si="12"/>
        <v>16</v>
      </c>
      <c r="D339" s="2">
        <f t="shared" si="13"/>
        <v>16</v>
      </c>
      <c r="E339" s="4">
        <v>16</v>
      </c>
    </row>
    <row r="340" spans="1:5" x14ac:dyDescent="0.25">
      <c r="A340" t="s">
        <v>133</v>
      </c>
      <c r="B340" s="4">
        <v>5.09</v>
      </c>
      <c r="C340">
        <f t="shared" si="12"/>
        <v>17</v>
      </c>
      <c r="D340" s="2">
        <f t="shared" si="13"/>
        <v>17</v>
      </c>
      <c r="E340" s="4">
        <v>17</v>
      </c>
    </row>
    <row r="341" spans="1:5" x14ac:dyDescent="0.25">
      <c r="A341" t="s">
        <v>450</v>
      </c>
      <c r="B341" s="4">
        <v>0.2</v>
      </c>
      <c r="C341">
        <f t="shared" si="12"/>
        <v>1</v>
      </c>
      <c r="D341" s="2" t="str">
        <f t="shared" si="13"/>
        <v>3.5</v>
      </c>
      <c r="E341" s="4" t="s">
        <v>7964</v>
      </c>
    </row>
    <row r="342" spans="1:5" x14ac:dyDescent="0.25">
      <c r="A342" t="s">
        <v>268</v>
      </c>
      <c r="B342" s="4">
        <v>47</v>
      </c>
      <c r="C342">
        <f t="shared" si="12"/>
        <v>153</v>
      </c>
      <c r="D342" s="2">
        <f t="shared" si="13"/>
        <v>153</v>
      </c>
      <c r="E342" s="4">
        <v>153</v>
      </c>
    </row>
    <row r="343" spans="1:5" x14ac:dyDescent="0.25">
      <c r="A343" t="s">
        <v>450</v>
      </c>
      <c r="B343" s="4">
        <v>0.56000000000000005</v>
      </c>
      <c r="C343">
        <f t="shared" ref="C343:C406" si="14">CEILING(SUM(B343*3.25),0.5)</f>
        <v>2</v>
      </c>
      <c r="D343" s="2" t="str">
        <f t="shared" si="13"/>
        <v>3.5</v>
      </c>
      <c r="E343" s="4" t="s">
        <v>7964</v>
      </c>
    </row>
    <row r="344" spans="1:5" x14ac:dyDescent="0.25">
      <c r="A344" t="s">
        <v>1519</v>
      </c>
      <c r="B344" s="4">
        <v>2.34</v>
      </c>
      <c r="C344">
        <f t="shared" si="14"/>
        <v>8</v>
      </c>
      <c r="D344" s="2">
        <f t="shared" si="13"/>
        <v>8</v>
      </c>
      <c r="E344" s="4">
        <v>8</v>
      </c>
    </row>
    <row r="345" spans="1:5" x14ac:dyDescent="0.25">
      <c r="A345" t="s">
        <v>267</v>
      </c>
      <c r="B345" s="4">
        <v>4.33</v>
      </c>
      <c r="C345">
        <f t="shared" si="14"/>
        <v>14.5</v>
      </c>
      <c r="D345" s="2">
        <f t="shared" si="13"/>
        <v>14.5</v>
      </c>
      <c r="E345" s="4">
        <v>14.5</v>
      </c>
    </row>
    <row r="346" spans="1:5" x14ac:dyDescent="0.25">
      <c r="A346" t="s">
        <v>972</v>
      </c>
      <c r="B346" s="4">
        <v>0.08</v>
      </c>
      <c r="C346">
        <f t="shared" si="14"/>
        <v>0.5</v>
      </c>
      <c r="D346" s="2" t="str">
        <f t="shared" si="13"/>
        <v>3.5</v>
      </c>
      <c r="E346" s="4" t="s">
        <v>7964</v>
      </c>
    </row>
    <row r="347" spans="1:5" x14ac:dyDescent="0.25">
      <c r="A347" t="s">
        <v>132</v>
      </c>
      <c r="B347" s="4">
        <v>7.24</v>
      </c>
      <c r="C347">
        <f t="shared" si="14"/>
        <v>24</v>
      </c>
      <c r="D347" s="2">
        <f t="shared" si="13"/>
        <v>24</v>
      </c>
      <c r="E347" s="4">
        <v>24</v>
      </c>
    </row>
    <row r="348" spans="1:5" x14ac:dyDescent="0.25">
      <c r="A348" t="s">
        <v>970</v>
      </c>
      <c r="B348" s="4">
        <v>7.24</v>
      </c>
      <c r="C348">
        <f t="shared" si="14"/>
        <v>24</v>
      </c>
      <c r="D348" s="2">
        <f t="shared" si="13"/>
        <v>24</v>
      </c>
      <c r="E348" s="4">
        <v>24</v>
      </c>
    </row>
    <row r="349" spans="1:5" x14ac:dyDescent="0.25">
      <c r="A349" t="s">
        <v>1518</v>
      </c>
      <c r="B349" s="4">
        <v>2.34</v>
      </c>
      <c r="C349">
        <f t="shared" si="14"/>
        <v>8</v>
      </c>
      <c r="D349" s="2">
        <f t="shared" si="13"/>
        <v>8</v>
      </c>
      <c r="E349" s="4">
        <v>8</v>
      </c>
    </row>
    <row r="350" spans="1:5" x14ac:dyDescent="0.25">
      <c r="A350" t="s">
        <v>62</v>
      </c>
      <c r="B350" s="4">
        <v>35.92</v>
      </c>
      <c r="C350">
        <f t="shared" si="14"/>
        <v>117</v>
      </c>
      <c r="D350" s="2">
        <f t="shared" si="13"/>
        <v>117</v>
      </c>
      <c r="E350" s="4">
        <v>117</v>
      </c>
    </row>
    <row r="351" spans="1:5" x14ac:dyDescent="0.25">
      <c r="A351" t="s">
        <v>971</v>
      </c>
      <c r="B351" s="4">
        <v>30</v>
      </c>
      <c r="C351">
        <f t="shared" si="14"/>
        <v>97.5</v>
      </c>
      <c r="D351" s="2">
        <f t="shared" si="13"/>
        <v>97.5</v>
      </c>
      <c r="E351" s="4">
        <v>97.5</v>
      </c>
    </row>
    <row r="352" spans="1:5" x14ac:dyDescent="0.25">
      <c r="A352" t="s">
        <v>1209</v>
      </c>
      <c r="B352" s="4">
        <v>447.77</v>
      </c>
      <c r="C352">
        <f t="shared" si="14"/>
        <v>1455.5</v>
      </c>
      <c r="D352" s="2">
        <f t="shared" si="13"/>
        <v>1455.5</v>
      </c>
      <c r="E352" s="4">
        <v>1455.5</v>
      </c>
    </row>
    <row r="353" spans="1:5" x14ac:dyDescent="0.25">
      <c r="A353" t="s">
        <v>274</v>
      </c>
      <c r="B353" s="4">
        <v>22.38</v>
      </c>
      <c r="C353">
        <f t="shared" si="14"/>
        <v>73</v>
      </c>
      <c r="D353" s="2">
        <f t="shared" si="13"/>
        <v>73</v>
      </c>
      <c r="E353" s="4">
        <v>73</v>
      </c>
    </row>
    <row r="354" spans="1:5" x14ac:dyDescent="0.25">
      <c r="A354" t="s">
        <v>643</v>
      </c>
      <c r="B354" s="4">
        <v>3.86</v>
      </c>
      <c r="C354">
        <f t="shared" si="14"/>
        <v>13</v>
      </c>
      <c r="D354" s="2">
        <f t="shared" si="13"/>
        <v>13</v>
      </c>
      <c r="E354" s="4">
        <v>13</v>
      </c>
    </row>
    <row r="355" spans="1:5" x14ac:dyDescent="0.25">
      <c r="A355" t="s">
        <v>1494</v>
      </c>
      <c r="B355" s="4">
        <v>0.12</v>
      </c>
      <c r="C355">
        <f t="shared" si="14"/>
        <v>0.5</v>
      </c>
      <c r="D355" s="2" t="str">
        <f t="shared" si="13"/>
        <v>3.5</v>
      </c>
      <c r="E355" s="4" t="s">
        <v>7964</v>
      </c>
    </row>
    <row r="356" spans="1:5" x14ac:dyDescent="0.25">
      <c r="A356" t="s">
        <v>2087</v>
      </c>
      <c r="B356" s="4">
        <v>33.22</v>
      </c>
      <c r="C356">
        <f t="shared" si="14"/>
        <v>108</v>
      </c>
      <c r="D356" s="2">
        <f t="shared" si="13"/>
        <v>108</v>
      </c>
      <c r="E356" s="4">
        <v>108</v>
      </c>
    </row>
    <row r="357" spans="1:5" x14ac:dyDescent="0.25">
      <c r="A357" t="s">
        <v>277</v>
      </c>
      <c r="B357" s="4">
        <v>310.52999999999997</v>
      </c>
      <c r="C357">
        <f t="shared" si="14"/>
        <v>1009.5</v>
      </c>
      <c r="D357" s="2">
        <f t="shared" si="13"/>
        <v>1009.5</v>
      </c>
      <c r="E357" s="4">
        <v>1009.5</v>
      </c>
    </row>
    <row r="358" spans="1:5" x14ac:dyDescent="0.25">
      <c r="A358" t="s">
        <v>644</v>
      </c>
      <c r="B358" s="4">
        <v>84.52</v>
      </c>
      <c r="C358">
        <f t="shared" si="14"/>
        <v>275</v>
      </c>
      <c r="D358" s="2">
        <f t="shared" si="13"/>
        <v>275</v>
      </c>
      <c r="E358" s="4">
        <v>275</v>
      </c>
    </row>
    <row r="359" spans="1:5" x14ac:dyDescent="0.25">
      <c r="A359" t="s">
        <v>383</v>
      </c>
      <c r="B359" s="4">
        <v>9.89</v>
      </c>
      <c r="C359">
        <f t="shared" si="14"/>
        <v>32.5</v>
      </c>
      <c r="D359" s="2">
        <f t="shared" si="13"/>
        <v>32.5</v>
      </c>
      <c r="E359" s="4">
        <v>32.5</v>
      </c>
    </row>
    <row r="360" spans="1:5" x14ac:dyDescent="0.25">
      <c r="A360" t="s">
        <v>270</v>
      </c>
      <c r="B360" s="4">
        <v>1.4</v>
      </c>
      <c r="C360">
        <f t="shared" si="14"/>
        <v>5</v>
      </c>
      <c r="D360" s="2">
        <f t="shared" si="13"/>
        <v>5</v>
      </c>
      <c r="E360" s="4">
        <v>5</v>
      </c>
    </row>
    <row r="361" spans="1:5" x14ac:dyDescent="0.25">
      <c r="A361" t="s">
        <v>272</v>
      </c>
      <c r="B361" s="4">
        <v>1.77</v>
      </c>
      <c r="C361">
        <f t="shared" si="14"/>
        <v>6</v>
      </c>
      <c r="D361" s="2">
        <f t="shared" si="13"/>
        <v>6</v>
      </c>
      <c r="E361" s="4">
        <v>6</v>
      </c>
    </row>
    <row r="362" spans="1:5" x14ac:dyDescent="0.25">
      <c r="A362" t="s">
        <v>2086</v>
      </c>
      <c r="B362" s="4">
        <v>45.68</v>
      </c>
      <c r="C362">
        <f t="shared" si="14"/>
        <v>148.5</v>
      </c>
      <c r="D362" s="2">
        <f t="shared" si="13"/>
        <v>148.5</v>
      </c>
      <c r="E362" s="4">
        <v>148.5</v>
      </c>
    </row>
    <row r="363" spans="1:5" x14ac:dyDescent="0.25">
      <c r="A363" t="s">
        <v>642</v>
      </c>
      <c r="B363" s="4">
        <v>39.99</v>
      </c>
      <c r="C363">
        <f t="shared" si="14"/>
        <v>130</v>
      </c>
      <c r="D363" s="2">
        <f t="shared" si="13"/>
        <v>130</v>
      </c>
      <c r="E363" s="4">
        <v>130</v>
      </c>
    </row>
    <row r="364" spans="1:5" x14ac:dyDescent="0.25">
      <c r="A364" t="s">
        <v>2087</v>
      </c>
      <c r="B364" s="4">
        <v>16.27</v>
      </c>
      <c r="C364">
        <f t="shared" si="14"/>
        <v>53</v>
      </c>
      <c r="D364" s="2">
        <f t="shared" si="13"/>
        <v>53</v>
      </c>
      <c r="E364" s="4">
        <v>53</v>
      </c>
    </row>
    <row r="365" spans="1:5" x14ac:dyDescent="0.25">
      <c r="A365" t="s">
        <v>645</v>
      </c>
      <c r="B365" s="4">
        <v>98.38</v>
      </c>
      <c r="C365">
        <f t="shared" si="14"/>
        <v>320</v>
      </c>
      <c r="D365" s="2">
        <f t="shared" si="13"/>
        <v>320</v>
      </c>
      <c r="E365" s="4">
        <v>320</v>
      </c>
    </row>
    <row r="366" spans="1:5" x14ac:dyDescent="0.25">
      <c r="A366" t="s">
        <v>645</v>
      </c>
      <c r="B366" s="4">
        <v>49.19</v>
      </c>
      <c r="C366">
        <f t="shared" si="14"/>
        <v>160</v>
      </c>
      <c r="D366" s="2">
        <f t="shared" si="13"/>
        <v>160</v>
      </c>
      <c r="E366" s="4">
        <v>160</v>
      </c>
    </row>
    <row r="367" spans="1:5" x14ac:dyDescent="0.25">
      <c r="A367" t="s">
        <v>2078</v>
      </c>
      <c r="B367" s="4">
        <v>0.32</v>
      </c>
      <c r="C367">
        <f t="shared" si="14"/>
        <v>1.5</v>
      </c>
      <c r="D367" s="2" t="str">
        <f t="shared" si="13"/>
        <v>3.5</v>
      </c>
      <c r="E367" s="4" t="s">
        <v>7964</v>
      </c>
    </row>
    <row r="368" spans="1:5" x14ac:dyDescent="0.25">
      <c r="A368" t="s">
        <v>2078</v>
      </c>
      <c r="B368" s="4">
        <v>0.51</v>
      </c>
      <c r="C368">
        <f t="shared" si="14"/>
        <v>2</v>
      </c>
      <c r="D368" s="2" t="str">
        <f t="shared" si="13"/>
        <v>3.5</v>
      </c>
      <c r="E368" s="4" t="s">
        <v>7964</v>
      </c>
    </row>
    <row r="369" spans="1:5" x14ac:dyDescent="0.25">
      <c r="A369" t="s">
        <v>2079</v>
      </c>
      <c r="B369" s="4">
        <v>0.28999999999999998</v>
      </c>
      <c r="C369">
        <f t="shared" si="14"/>
        <v>1</v>
      </c>
      <c r="D369" s="2" t="str">
        <f t="shared" si="13"/>
        <v>3.5</v>
      </c>
      <c r="E369" s="4" t="s">
        <v>7964</v>
      </c>
    </row>
    <row r="370" spans="1:5" x14ac:dyDescent="0.25">
      <c r="A370" t="s">
        <v>212</v>
      </c>
      <c r="B370" s="4">
        <v>796.94</v>
      </c>
      <c r="C370">
        <f t="shared" si="14"/>
        <v>2590.5</v>
      </c>
      <c r="D370" s="2">
        <f t="shared" si="13"/>
        <v>2590.5</v>
      </c>
      <c r="E370" s="4">
        <v>2590.5</v>
      </c>
    </row>
    <row r="371" spans="1:5" x14ac:dyDescent="0.25">
      <c r="A371" t="s">
        <v>212</v>
      </c>
      <c r="B371" s="4">
        <v>3187.76</v>
      </c>
      <c r="C371">
        <f t="shared" si="14"/>
        <v>10360.5</v>
      </c>
      <c r="D371" s="2">
        <f t="shared" si="13"/>
        <v>10360.5</v>
      </c>
      <c r="E371" s="4">
        <v>10360.5</v>
      </c>
    </row>
    <row r="372" spans="1:5" x14ac:dyDescent="0.25">
      <c r="A372" t="s">
        <v>366</v>
      </c>
      <c r="B372" s="4">
        <v>0.28999999999999998</v>
      </c>
      <c r="C372">
        <f t="shared" si="14"/>
        <v>1</v>
      </c>
      <c r="D372" s="2" t="str">
        <f t="shared" si="13"/>
        <v>3.5</v>
      </c>
      <c r="E372" s="4" t="s">
        <v>7964</v>
      </c>
    </row>
    <row r="373" spans="1:5" x14ac:dyDescent="0.25">
      <c r="A373" t="s">
        <v>289</v>
      </c>
      <c r="B373" s="4">
        <v>0.1</v>
      </c>
      <c r="C373">
        <f t="shared" si="14"/>
        <v>0.5</v>
      </c>
      <c r="D373" s="2" t="str">
        <f t="shared" si="13"/>
        <v>3.5</v>
      </c>
      <c r="E373" s="4" t="s">
        <v>7964</v>
      </c>
    </row>
    <row r="374" spans="1:5" x14ac:dyDescent="0.25">
      <c r="A374" t="s">
        <v>670</v>
      </c>
      <c r="B374" s="4">
        <v>0.1</v>
      </c>
      <c r="C374">
        <f t="shared" si="14"/>
        <v>0.5</v>
      </c>
      <c r="D374" s="2" t="str">
        <f t="shared" si="13"/>
        <v>3.5</v>
      </c>
      <c r="E374" s="4" t="s">
        <v>7964</v>
      </c>
    </row>
    <row r="375" spans="1:5" x14ac:dyDescent="0.25">
      <c r="A375" t="s">
        <v>670</v>
      </c>
      <c r="B375" s="4">
        <v>0.01</v>
      </c>
      <c r="C375">
        <f t="shared" si="14"/>
        <v>0.5</v>
      </c>
      <c r="D375" s="2" t="str">
        <f t="shared" si="13"/>
        <v>3.5</v>
      </c>
      <c r="E375" s="4" t="s">
        <v>7964</v>
      </c>
    </row>
    <row r="376" spans="1:5" x14ac:dyDescent="0.25">
      <c r="A376" t="s">
        <v>1558</v>
      </c>
      <c r="B376" s="4">
        <v>2.4</v>
      </c>
      <c r="C376">
        <f t="shared" si="14"/>
        <v>8</v>
      </c>
      <c r="D376" s="2">
        <f t="shared" si="13"/>
        <v>8</v>
      </c>
      <c r="E376" s="4">
        <v>8</v>
      </c>
    </row>
    <row r="377" spans="1:5" x14ac:dyDescent="0.25">
      <c r="A377" t="s">
        <v>1557</v>
      </c>
      <c r="B377" s="4">
        <v>7.0000000000000007E-2</v>
      </c>
      <c r="C377">
        <f t="shared" si="14"/>
        <v>0.5</v>
      </c>
      <c r="D377" s="2" t="str">
        <f t="shared" si="13"/>
        <v>3.5</v>
      </c>
      <c r="E377" s="4" t="s">
        <v>7964</v>
      </c>
    </row>
    <row r="378" spans="1:5" x14ac:dyDescent="0.25">
      <c r="A378" t="s">
        <v>2226</v>
      </c>
      <c r="B378" s="4">
        <v>0.6</v>
      </c>
      <c r="C378">
        <f t="shared" si="14"/>
        <v>2</v>
      </c>
      <c r="D378" s="2" t="str">
        <f t="shared" si="13"/>
        <v>3.5</v>
      </c>
      <c r="E378" s="4" t="s">
        <v>7964</v>
      </c>
    </row>
    <row r="379" spans="1:5" x14ac:dyDescent="0.25">
      <c r="A379" t="s">
        <v>2227</v>
      </c>
      <c r="B379" s="4">
        <v>0.53</v>
      </c>
      <c r="C379">
        <f t="shared" si="14"/>
        <v>2</v>
      </c>
      <c r="D379" s="2" t="str">
        <f t="shared" si="13"/>
        <v>3.5</v>
      </c>
      <c r="E379" s="4" t="s">
        <v>7964</v>
      </c>
    </row>
    <row r="380" spans="1:5" x14ac:dyDescent="0.25">
      <c r="A380" t="s">
        <v>2228</v>
      </c>
      <c r="B380" s="4">
        <v>0.21</v>
      </c>
      <c r="C380">
        <f t="shared" si="14"/>
        <v>1</v>
      </c>
      <c r="D380" s="2" t="str">
        <f t="shared" si="13"/>
        <v>3.5</v>
      </c>
      <c r="E380" s="4" t="s">
        <v>7964</v>
      </c>
    </row>
    <row r="381" spans="1:5" x14ac:dyDescent="0.25">
      <c r="A381" t="s">
        <v>2217</v>
      </c>
      <c r="B381" s="4">
        <v>0.88</v>
      </c>
      <c r="C381">
        <f t="shared" si="14"/>
        <v>3</v>
      </c>
      <c r="D381" s="2" t="str">
        <f t="shared" si="13"/>
        <v>3.5</v>
      </c>
      <c r="E381" s="4" t="s">
        <v>7964</v>
      </c>
    </row>
    <row r="382" spans="1:5" x14ac:dyDescent="0.25">
      <c r="A382" t="s">
        <v>141</v>
      </c>
      <c r="B382" s="4">
        <v>508</v>
      </c>
      <c r="C382">
        <f t="shared" si="14"/>
        <v>1651</v>
      </c>
      <c r="D382" s="2">
        <f t="shared" si="13"/>
        <v>1651</v>
      </c>
      <c r="E382" s="4">
        <v>1651</v>
      </c>
    </row>
    <row r="383" spans="1:5" x14ac:dyDescent="0.25">
      <c r="A383" t="s">
        <v>290</v>
      </c>
      <c r="B383" s="4">
        <v>49.71</v>
      </c>
      <c r="C383">
        <f t="shared" si="14"/>
        <v>162</v>
      </c>
      <c r="D383" s="2">
        <f t="shared" si="13"/>
        <v>162</v>
      </c>
      <c r="E383" s="4">
        <v>162</v>
      </c>
    </row>
    <row r="384" spans="1:5" x14ac:dyDescent="0.25">
      <c r="A384" t="s">
        <v>290</v>
      </c>
      <c r="B384" s="4">
        <v>106.1</v>
      </c>
      <c r="C384">
        <f t="shared" si="14"/>
        <v>345</v>
      </c>
      <c r="D384" s="2">
        <f t="shared" si="13"/>
        <v>345</v>
      </c>
      <c r="E384" s="4">
        <v>345</v>
      </c>
    </row>
    <row r="385" spans="1:5" x14ac:dyDescent="0.25">
      <c r="A385" t="s">
        <v>300</v>
      </c>
      <c r="B385" s="4">
        <v>0.04</v>
      </c>
      <c r="C385">
        <f t="shared" si="14"/>
        <v>0.5</v>
      </c>
      <c r="D385" s="2" t="str">
        <f t="shared" si="13"/>
        <v>3.5</v>
      </c>
      <c r="E385" s="4" t="s">
        <v>7964</v>
      </c>
    </row>
    <row r="386" spans="1:5" x14ac:dyDescent="0.25">
      <c r="A386" t="s">
        <v>2108</v>
      </c>
      <c r="B386" s="4">
        <v>1603</v>
      </c>
      <c r="C386">
        <f t="shared" si="14"/>
        <v>5210</v>
      </c>
      <c r="D386" s="2">
        <f t="shared" si="13"/>
        <v>5210</v>
      </c>
      <c r="E386" s="4">
        <v>5210</v>
      </c>
    </row>
    <row r="387" spans="1:5" x14ac:dyDescent="0.25">
      <c r="A387" t="s">
        <v>2108</v>
      </c>
      <c r="B387" s="4">
        <v>1603</v>
      </c>
      <c r="C387">
        <f t="shared" si="14"/>
        <v>5210</v>
      </c>
      <c r="D387" s="2">
        <f t="shared" si="13"/>
        <v>5210</v>
      </c>
      <c r="E387" s="4">
        <v>5210</v>
      </c>
    </row>
    <row r="388" spans="1:5" x14ac:dyDescent="0.25">
      <c r="A388" t="s">
        <v>301</v>
      </c>
      <c r="B388" s="4">
        <v>601</v>
      </c>
      <c r="C388">
        <f t="shared" si="14"/>
        <v>1953.5</v>
      </c>
      <c r="D388" s="2">
        <f t="shared" si="13"/>
        <v>1953.5</v>
      </c>
      <c r="E388" s="4">
        <v>1953.5</v>
      </c>
    </row>
    <row r="389" spans="1:5" x14ac:dyDescent="0.25">
      <c r="A389" t="s">
        <v>35</v>
      </c>
      <c r="B389" s="4">
        <v>7098</v>
      </c>
      <c r="C389">
        <f t="shared" si="14"/>
        <v>23068.5</v>
      </c>
      <c r="D389" s="2">
        <f t="shared" si="13"/>
        <v>23068.5</v>
      </c>
      <c r="E389" s="4">
        <v>23068.5</v>
      </c>
    </row>
    <row r="390" spans="1:5" x14ac:dyDescent="0.25">
      <c r="A390" t="s">
        <v>95</v>
      </c>
      <c r="B390" s="4">
        <v>128.01</v>
      </c>
      <c r="C390">
        <f t="shared" si="14"/>
        <v>416.5</v>
      </c>
      <c r="D390" s="2">
        <f t="shared" si="13"/>
        <v>416.5</v>
      </c>
      <c r="E390" s="4">
        <v>416.5</v>
      </c>
    </row>
    <row r="391" spans="1:5" x14ac:dyDescent="0.25">
      <c r="A391" t="s">
        <v>94</v>
      </c>
      <c r="B391" s="4">
        <v>146.08000000000001</v>
      </c>
      <c r="C391">
        <f t="shared" si="14"/>
        <v>475</v>
      </c>
      <c r="D391" s="2">
        <f t="shared" si="13"/>
        <v>475</v>
      </c>
      <c r="E391" s="4">
        <v>475</v>
      </c>
    </row>
    <row r="392" spans="1:5" x14ac:dyDescent="0.25">
      <c r="A392" t="s">
        <v>310</v>
      </c>
      <c r="B392" s="4">
        <v>43.75</v>
      </c>
      <c r="C392">
        <f t="shared" si="14"/>
        <v>142.5</v>
      </c>
      <c r="D392" s="2">
        <f t="shared" si="13"/>
        <v>142.5</v>
      </c>
      <c r="E392" s="4">
        <v>142.5</v>
      </c>
    </row>
    <row r="393" spans="1:5" x14ac:dyDescent="0.25">
      <c r="A393" t="s">
        <v>222</v>
      </c>
      <c r="B393" s="4">
        <v>285.54000000000002</v>
      </c>
      <c r="C393">
        <f t="shared" si="14"/>
        <v>928.5</v>
      </c>
      <c r="D393" s="2">
        <f t="shared" si="13"/>
        <v>928.5</v>
      </c>
      <c r="E393" s="4">
        <v>928.5</v>
      </c>
    </row>
    <row r="394" spans="1:5" x14ac:dyDescent="0.25">
      <c r="A394" t="s">
        <v>1533</v>
      </c>
      <c r="B394" s="4">
        <v>3</v>
      </c>
      <c r="C394">
        <f t="shared" si="14"/>
        <v>10</v>
      </c>
      <c r="D394" s="2">
        <f t="shared" si="13"/>
        <v>10</v>
      </c>
      <c r="E394" s="4">
        <v>10</v>
      </c>
    </row>
    <row r="395" spans="1:5" x14ac:dyDescent="0.25">
      <c r="A395" t="s">
        <v>1724</v>
      </c>
      <c r="B395" s="4">
        <v>9.3000000000000007</v>
      </c>
      <c r="C395">
        <f t="shared" si="14"/>
        <v>30.5</v>
      </c>
      <c r="D395" s="2">
        <f t="shared" si="13"/>
        <v>30.5</v>
      </c>
      <c r="E395" s="4">
        <v>30.5</v>
      </c>
    </row>
    <row r="396" spans="1:5" x14ac:dyDescent="0.25">
      <c r="A396" t="s">
        <v>1723</v>
      </c>
      <c r="B396" s="4">
        <v>229.5</v>
      </c>
      <c r="C396">
        <f t="shared" si="14"/>
        <v>746</v>
      </c>
      <c r="D396" s="2">
        <f t="shared" si="13"/>
        <v>746</v>
      </c>
      <c r="E396" s="4">
        <v>746</v>
      </c>
    </row>
    <row r="397" spans="1:5" x14ac:dyDescent="0.25">
      <c r="A397" t="s">
        <v>1724</v>
      </c>
      <c r="B397" s="4">
        <v>7.91</v>
      </c>
      <c r="C397">
        <f t="shared" si="14"/>
        <v>26</v>
      </c>
      <c r="D397" s="2">
        <f t="shared" ref="D397:D460" si="15">IF(C397&lt;3.5,"3.5",C397)</f>
        <v>26</v>
      </c>
      <c r="E397" s="4">
        <v>26</v>
      </c>
    </row>
    <row r="398" spans="1:5" x14ac:dyDescent="0.25">
      <c r="A398" t="s">
        <v>724</v>
      </c>
      <c r="B398" s="4">
        <v>13.69</v>
      </c>
      <c r="C398">
        <f t="shared" si="14"/>
        <v>44.5</v>
      </c>
      <c r="D398" s="2">
        <f t="shared" si="15"/>
        <v>44.5</v>
      </c>
      <c r="E398" s="4">
        <v>44.5</v>
      </c>
    </row>
    <row r="399" spans="1:5" x14ac:dyDescent="0.25">
      <c r="A399" t="s">
        <v>1930</v>
      </c>
      <c r="B399" s="4">
        <v>162.28</v>
      </c>
      <c r="C399">
        <f t="shared" si="14"/>
        <v>527.5</v>
      </c>
      <c r="D399" s="2">
        <f t="shared" si="15"/>
        <v>527.5</v>
      </c>
      <c r="E399" s="4">
        <v>527.5</v>
      </c>
    </row>
    <row r="400" spans="1:5" x14ac:dyDescent="0.25">
      <c r="A400" t="s">
        <v>1929</v>
      </c>
      <c r="B400" s="4">
        <v>74.11</v>
      </c>
      <c r="C400">
        <f t="shared" si="14"/>
        <v>241</v>
      </c>
      <c r="D400" s="2">
        <f t="shared" si="15"/>
        <v>241</v>
      </c>
      <c r="E400" s="4">
        <v>241</v>
      </c>
    </row>
    <row r="401" spans="1:5" x14ac:dyDescent="0.25">
      <c r="A401" t="s">
        <v>1723</v>
      </c>
      <c r="B401" s="4">
        <v>171.39</v>
      </c>
      <c r="C401">
        <f t="shared" si="14"/>
        <v>557.5</v>
      </c>
      <c r="D401" s="2">
        <f t="shared" si="15"/>
        <v>557.5</v>
      </c>
      <c r="E401" s="4">
        <v>557.5</v>
      </c>
    </row>
    <row r="402" spans="1:5" x14ac:dyDescent="0.25">
      <c r="A402" t="s">
        <v>317</v>
      </c>
      <c r="B402" s="4">
        <v>0.69</v>
      </c>
      <c r="C402">
        <f t="shared" si="14"/>
        <v>2.5</v>
      </c>
      <c r="D402" s="2" t="str">
        <f t="shared" si="15"/>
        <v>3.5</v>
      </c>
      <c r="E402" s="4" t="s">
        <v>7964</v>
      </c>
    </row>
    <row r="403" spans="1:5" x14ac:dyDescent="0.25">
      <c r="A403" t="s">
        <v>316</v>
      </c>
      <c r="B403" s="4">
        <v>0.68</v>
      </c>
      <c r="C403">
        <f t="shared" si="14"/>
        <v>2.5</v>
      </c>
      <c r="D403" s="2" t="str">
        <f t="shared" si="15"/>
        <v>3.5</v>
      </c>
      <c r="E403" s="4" t="s">
        <v>7964</v>
      </c>
    </row>
    <row r="404" spans="1:5" x14ac:dyDescent="0.25">
      <c r="A404" t="s">
        <v>317</v>
      </c>
      <c r="B404" s="4">
        <v>0.87</v>
      </c>
      <c r="C404">
        <f t="shared" si="14"/>
        <v>3</v>
      </c>
      <c r="D404" s="2" t="str">
        <f t="shared" si="15"/>
        <v>3.5</v>
      </c>
      <c r="E404" s="4" t="s">
        <v>7964</v>
      </c>
    </row>
    <row r="405" spans="1:5" x14ac:dyDescent="0.25">
      <c r="A405" t="s">
        <v>317</v>
      </c>
      <c r="B405" s="4">
        <v>2.1</v>
      </c>
      <c r="C405">
        <f t="shared" si="14"/>
        <v>7</v>
      </c>
      <c r="D405" s="2">
        <f t="shared" si="15"/>
        <v>7</v>
      </c>
      <c r="E405" s="4">
        <v>7</v>
      </c>
    </row>
    <row r="406" spans="1:5" x14ac:dyDescent="0.25">
      <c r="A406" t="s">
        <v>317</v>
      </c>
      <c r="B406" s="4">
        <v>1.3</v>
      </c>
      <c r="C406">
        <f t="shared" si="14"/>
        <v>4.5</v>
      </c>
      <c r="D406" s="2">
        <f t="shared" si="15"/>
        <v>4.5</v>
      </c>
      <c r="E406" s="4">
        <v>4.5</v>
      </c>
    </row>
    <row r="407" spans="1:5" x14ac:dyDescent="0.25">
      <c r="A407" t="s">
        <v>317</v>
      </c>
      <c r="B407" s="4">
        <v>0.32</v>
      </c>
      <c r="C407">
        <f t="shared" ref="C407:C470" si="16">CEILING(SUM(B407*3.25),0.5)</f>
        <v>1.5</v>
      </c>
      <c r="D407" s="2" t="str">
        <f t="shared" si="15"/>
        <v>3.5</v>
      </c>
      <c r="E407" s="4" t="s">
        <v>7964</v>
      </c>
    </row>
    <row r="408" spans="1:5" x14ac:dyDescent="0.25">
      <c r="A408" t="s">
        <v>1234</v>
      </c>
      <c r="B408" s="4">
        <v>2.37</v>
      </c>
      <c r="C408">
        <f t="shared" si="16"/>
        <v>8</v>
      </c>
      <c r="D408" s="2">
        <f t="shared" si="15"/>
        <v>8</v>
      </c>
      <c r="E408" s="4">
        <v>8</v>
      </c>
    </row>
    <row r="409" spans="1:5" x14ac:dyDescent="0.25">
      <c r="A409" t="s">
        <v>769</v>
      </c>
      <c r="B409" s="4">
        <v>170</v>
      </c>
      <c r="C409">
        <f t="shared" si="16"/>
        <v>552.5</v>
      </c>
      <c r="D409" s="2">
        <f t="shared" si="15"/>
        <v>552.5</v>
      </c>
      <c r="E409" s="4">
        <v>552.5</v>
      </c>
    </row>
    <row r="410" spans="1:5" x14ac:dyDescent="0.25">
      <c r="A410" t="s">
        <v>770</v>
      </c>
      <c r="B410" s="4">
        <v>315</v>
      </c>
      <c r="C410">
        <f t="shared" si="16"/>
        <v>1024</v>
      </c>
      <c r="D410" s="2">
        <f t="shared" si="15"/>
        <v>1024</v>
      </c>
      <c r="E410" s="4">
        <v>1024</v>
      </c>
    </row>
    <row r="411" spans="1:5" x14ac:dyDescent="0.25">
      <c r="A411" t="s">
        <v>1240</v>
      </c>
      <c r="B411" s="4">
        <v>0.06</v>
      </c>
      <c r="C411">
        <f t="shared" si="16"/>
        <v>0.5</v>
      </c>
      <c r="D411" s="2" t="str">
        <f t="shared" si="15"/>
        <v>3.5</v>
      </c>
      <c r="E411" s="4" t="s">
        <v>7964</v>
      </c>
    </row>
    <row r="412" spans="1:5" x14ac:dyDescent="0.25">
      <c r="A412" t="s">
        <v>1238</v>
      </c>
      <c r="B412" s="4">
        <v>3.61</v>
      </c>
      <c r="C412">
        <f t="shared" si="16"/>
        <v>12</v>
      </c>
      <c r="D412" s="2">
        <f t="shared" si="15"/>
        <v>12</v>
      </c>
      <c r="E412" s="4">
        <v>12</v>
      </c>
    </row>
    <row r="413" spans="1:5" x14ac:dyDescent="0.25">
      <c r="A413" t="s">
        <v>1237</v>
      </c>
      <c r="B413" s="4">
        <v>7.7</v>
      </c>
      <c r="C413">
        <f t="shared" si="16"/>
        <v>25.5</v>
      </c>
      <c r="D413" s="2">
        <f t="shared" si="15"/>
        <v>25.5</v>
      </c>
      <c r="E413" s="4">
        <v>25.5</v>
      </c>
    </row>
    <row r="414" spans="1:5" x14ac:dyDescent="0.25">
      <c r="A414" t="s">
        <v>1239</v>
      </c>
      <c r="B414" s="4">
        <v>1.73</v>
      </c>
      <c r="C414">
        <f t="shared" si="16"/>
        <v>6</v>
      </c>
      <c r="D414" s="2">
        <f t="shared" si="15"/>
        <v>6</v>
      </c>
      <c r="E414" s="4">
        <v>6</v>
      </c>
    </row>
    <row r="415" spans="1:5" x14ac:dyDescent="0.25">
      <c r="A415" t="s">
        <v>1233</v>
      </c>
      <c r="B415" s="4">
        <v>1.99</v>
      </c>
      <c r="C415">
        <f t="shared" si="16"/>
        <v>6.5</v>
      </c>
      <c r="D415" s="2">
        <f t="shared" si="15"/>
        <v>6.5</v>
      </c>
      <c r="E415" s="4">
        <v>6.5</v>
      </c>
    </row>
    <row r="416" spans="1:5" x14ac:dyDescent="0.25">
      <c r="A416" t="s">
        <v>1243</v>
      </c>
      <c r="B416" s="4">
        <v>2.5499999999999998</v>
      </c>
      <c r="C416">
        <f t="shared" si="16"/>
        <v>8.5</v>
      </c>
      <c r="D416" s="2">
        <f t="shared" si="15"/>
        <v>8.5</v>
      </c>
      <c r="E416" s="4">
        <v>8.5</v>
      </c>
    </row>
    <row r="417" spans="1:5" x14ac:dyDescent="0.25">
      <c r="A417" t="s">
        <v>1236</v>
      </c>
      <c r="B417" s="4">
        <v>2.3199999999999998</v>
      </c>
      <c r="C417">
        <f t="shared" si="16"/>
        <v>8</v>
      </c>
      <c r="D417" s="2">
        <f t="shared" si="15"/>
        <v>8</v>
      </c>
      <c r="E417" s="4">
        <v>8</v>
      </c>
    </row>
    <row r="418" spans="1:5" x14ac:dyDescent="0.25">
      <c r="A418" t="s">
        <v>1242</v>
      </c>
      <c r="B418" s="4">
        <v>2.42</v>
      </c>
      <c r="C418">
        <f t="shared" si="16"/>
        <v>8</v>
      </c>
      <c r="D418" s="2">
        <f t="shared" si="15"/>
        <v>8</v>
      </c>
      <c r="E418" s="4">
        <v>8</v>
      </c>
    </row>
    <row r="419" spans="1:5" x14ac:dyDescent="0.25">
      <c r="A419" t="s">
        <v>1828</v>
      </c>
      <c r="B419" s="4">
        <v>1.77</v>
      </c>
      <c r="C419">
        <f t="shared" si="16"/>
        <v>6</v>
      </c>
      <c r="D419" s="2">
        <f t="shared" si="15"/>
        <v>6</v>
      </c>
      <c r="E419" s="4">
        <v>6</v>
      </c>
    </row>
    <row r="420" spans="1:5" x14ac:dyDescent="0.25">
      <c r="A420" t="s">
        <v>1829</v>
      </c>
      <c r="B420" s="4">
        <v>4.5599999999999996</v>
      </c>
      <c r="C420">
        <f t="shared" si="16"/>
        <v>15</v>
      </c>
      <c r="D420" s="2">
        <f t="shared" si="15"/>
        <v>15</v>
      </c>
      <c r="E420" s="4">
        <v>15</v>
      </c>
    </row>
    <row r="421" spans="1:5" x14ac:dyDescent="0.25">
      <c r="A421" t="s">
        <v>1828</v>
      </c>
      <c r="B421" s="4">
        <v>0.5</v>
      </c>
      <c r="C421">
        <f t="shared" si="16"/>
        <v>2</v>
      </c>
      <c r="D421" s="2" t="str">
        <f t="shared" si="15"/>
        <v>3.5</v>
      </c>
      <c r="E421" s="4" t="s">
        <v>7964</v>
      </c>
    </row>
    <row r="422" spans="1:5" x14ac:dyDescent="0.25">
      <c r="A422" t="s">
        <v>1233</v>
      </c>
      <c r="B422" s="4">
        <v>1.65</v>
      </c>
      <c r="C422">
        <f t="shared" si="16"/>
        <v>5.5</v>
      </c>
      <c r="D422" s="2">
        <f t="shared" si="15"/>
        <v>5.5</v>
      </c>
      <c r="E422" s="4">
        <v>5.5</v>
      </c>
    </row>
    <row r="423" spans="1:5" x14ac:dyDescent="0.25">
      <c r="A423" t="s">
        <v>1233</v>
      </c>
      <c r="B423" s="4">
        <v>1.82</v>
      </c>
      <c r="C423">
        <f t="shared" si="16"/>
        <v>6</v>
      </c>
      <c r="D423" s="2">
        <f t="shared" si="15"/>
        <v>6</v>
      </c>
      <c r="E423" s="4">
        <v>6</v>
      </c>
    </row>
    <row r="424" spans="1:5" x14ac:dyDescent="0.25">
      <c r="A424" t="s">
        <v>1233</v>
      </c>
      <c r="B424" s="4">
        <v>2</v>
      </c>
      <c r="C424">
        <f t="shared" si="16"/>
        <v>6.5</v>
      </c>
      <c r="D424" s="2">
        <f t="shared" si="15"/>
        <v>6.5</v>
      </c>
      <c r="E424" s="4">
        <v>6.5</v>
      </c>
    </row>
    <row r="425" spans="1:5" x14ac:dyDescent="0.25">
      <c r="A425" t="s">
        <v>1240</v>
      </c>
      <c r="B425" s="4">
        <v>1.61</v>
      </c>
      <c r="C425">
        <f t="shared" si="16"/>
        <v>5.5</v>
      </c>
      <c r="D425" s="2">
        <f t="shared" si="15"/>
        <v>5.5</v>
      </c>
      <c r="E425" s="4">
        <v>5.5</v>
      </c>
    </row>
    <row r="426" spans="1:5" x14ac:dyDescent="0.25">
      <c r="A426" t="s">
        <v>1235</v>
      </c>
      <c r="B426" s="4">
        <v>3.27</v>
      </c>
      <c r="C426">
        <f t="shared" si="16"/>
        <v>11</v>
      </c>
      <c r="D426" s="2">
        <f t="shared" si="15"/>
        <v>11</v>
      </c>
      <c r="E426" s="4">
        <v>11</v>
      </c>
    </row>
    <row r="427" spans="1:5" x14ac:dyDescent="0.25">
      <c r="A427" t="s">
        <v>1241</v>
      </c>
      <c r="B427" s="4">
        <v>0.05</v>
      </c>
      <c r="C427">
        <f t="shared" si="16"/>
        <v>0.5</v>
      </c>
      <c r="D427" s="2" t="str">
        <f t="shared" si="15"/>
        <v>3.5</v>
      </c>
      <c r="E427" s="4" t="s">
        <v>7964</v>
      </c>
    </row>
    <row r="428" spans="1:5" x14ac:dyDescent="0.25">
      <c r="A428" t="s">
        <v>2158</v>
      </c>
      <c r="B428" s="4">
        <v>0.71</v>
      </c>
      <c r="C428">
        <f t="shared" si="16"/>
        <v>2.5</v>
      </c>
      <c r="D428" s="2" t="str">
        <f t="shared" si="15"/>
        <v>3.5</v>
      </c>
      <c r="E428" s="4" t="s">
        <v>7964</v>
      </c>
    </row>
    <row r="429" spans="1:5" x14ac:dyDescent="0.25">
      <c r="A429" t="s">
        <v>2161</v>
      </c>
      <c r="B429" s="4">
        <v>0.85</v>
      </c>
      <c r="C429">
        <f t="shared" si="16"/>
        <v>3</v>
      </c>
      <c r="D429" s="2" t="str">
        <f t="shared" si="15"/>
        <v>3.5</v>
      </c>
      <c r="E429" s="4" t="s">
        <v>7964</v>
      </c>
    </row>
    <row r="430" spans="1:5" x14ac:dyDescent="0.25">
      <c r="A430" t="s">
        <v>1912</v>
      </c>
      <c r="B430" s="4">
        <v>4.55</v>
      </c>
      <c r="C430">
        <f t="shared" si="16"/>
        <v>15</v>
      </c>
      <c r="D430" s="2">
        <f t="shared" si="15"/>
        <v>15</v>
      </c>
      <c r="E430" s="4">
        <v>15</v>
      </c>
    </row>
    <row r="431" spans="1:5" x14ac:dyDescent="0.25">
      <c r="A431" t="s">
        <v>1911</v>
      </c>
      <c r="B431" s="4">
        <v>4.66</v>
      </c>
      <c r="C431">
        <f t="shared" si="16"/>
        <v>15.5</v>
      </c>
      <c r="D431" s="2">
        <f t="shared" si="15"/>
        <v>15.5</v>
      </c>
      <c r="E431" s="4">
        <v>15.5</v>
      </c>
    </row>
    <row r="432" spans="1:5" x14ac:dyDescent="0.25">
      <c r="A432" t="s">
        <v>319</v>
      </c>
      <c r="B432" s="4">
        <v>2.48</v>
      </c>
      <c r="C432">
        <f t="shared" si="16"/>
        <v>8.5</v>
      </c>
      <c r="D432" s="2">
        <f t="shared" si="15"/>
        <v>8.5</v>
      </c>
      <c r="E432" s="4">
        <v>8.5</v>
      </c>
    </row>
    <row r="433" spans="1:5" x14ac:dyDescent="0.25">
      <c r="A433" t="s">
        <v>2160</v>
      </c>
      <c r="B433" s="4">
        <v>1.5</v>
      </c>
      <c r="C433">
        <f t="shared" si="16"/>
        <v>5</v>
      </c>
      <c r="D433" s="2">
        <f t="shared" si="15"/>
        <v>5</v>
      </c>
      <c r="E433" s="4">
        <v>5</v>
      </c>
    </row>
    <row r="434" spans="1:5" x14ac:dyDescent="0.25">
      <c r="A434" t="s">
        <v>318</v>
      </c>
      <c r="B434" s="4">
        <v>11.84</v>
      </c>
      <c r="C434">
        <f t="shared" si="16"/>
        <v>38.5</v>
      </c>
      <c r="D434" s="2">
        <f t="shared" si="15"/>
        <v>38.5</v>
      </c>
      <c r="E434" s="4">
        <v>38.5</v>
      </c>
    </row>
    <row r="435" spans="1:5" x14ac:dyDescent="0.25">
      <c r="A435" t="s">
        <v>322</v>
      </c>
      <c r="B435" s="4">
        <v>67.11</v>
      </c>
      <c r="C435">
        <f t="shared" si="16"/>
        <v>218.5</v>
      </c>
      <c r="D435" s="2">
        <f t="shared" si="15"/>
        <v>218.5</v>
      </c>
      <c r="E435" s="4">
        <v>218.5</v>
      </c>
    </row>
    <row r="436" spans="1:5" x14ac:dyDescent="0.25">
      <c r="A436" t="s">
        <v>2158</v>
      </c>
      <c r="B436" s="4">
        <v>0.53</v>
      </c>
      <c r="C436">
        <f t="shared" si="16"/>
        <v>2</v>
      </c>
      <c r="D436" s="2" t="str">
        <f t="shared" si="15"/>
        <v>3.5</v>
      </c>
      <c r="E436" s="4" t="s">
        <v>7964</v>
      </c>
    </row>
    <row r="437" spans="1:5" x14ac:dyDescent="0.25">
      <c r="A437" t="s">
        <v>1914</v>
      </c>
      <c r="B437" s="4">
        <v>8.15</v>
      </c>
      <c r="C437">
        <f t="shared" si="16"/>
        <v>26.5</v>
      </c>
      <c r="D437" s="2">
        <f t="shared" si="15"/>
        <v>26.5</v>
      </c>
      <c r="E437" s="4">
        <v>26.5</v>
      </c>
    </row>
    <row r="438" spans="1:5" x14ac:dyDescent="0.25">
      <c r="A438" t="s">
        <v>1913</v>
      </c>
      <c r="B438" s="4">
        <v>8.35</v>
      </c>
      <c r="C438">
        <f t="shared" si="16"/>
        <v>27.5</v>
      </c>
      <c r="D438" s="2">
        <f t="shared" si="15"/>
        <v>27.5</v>
      </c>
      <c r="E438" s="4">
        <v>27.5</v>
      </c>
    </row>
    <row r="439" spans="1:5" x14ac:dyDescent="0.25">
      <c r="A439" t="s">
        <v>319</v>
      </c>
      <c r="B439" s="4">
        <v>2.42</v>
      </c>
      <c r="C439">
        <f t="shared" si="16"/>
        <v>8</v>
      </c>
      <c r="D439" s="2">
        <f t="shared" si="15"/>
        <v>8</v>
      </c>
      <c r="E439" s="4">
        <v>8</v>
      </c>
    </row>
    <row r="440" spans="1:5" x14ac:dyDescent="0.25">
      <c r="A440" t="s">
        <v>2161</v>
      </c>
      <c r="B440" s="4">
        <v>0.77</v>
      </c>
      <c r="C440">
        <f t="shared" si="16"/>
        <v>3</v>
      </c>
      <c r="D440" s="2" t="str">
        <f t="shared" si="15"/>
        <v>3.5</v>
      </c>
      <c r="E440" s="4" t="s">
        <v>7964</v>
      </c>
    </row>
    <row r="441" spans="1:5" x14ac:dyDescent="0.25">
      <c r="A441" t="s">
        <v>2159</v>
      </c>
      <c r="B441" s="4">
        <v>1.31</v>
      </c>
      <c r="C441">
        <f t="shared" si="16"/>
        <v>4.5</v>
      </c>
      <c r="D441" s="2">
        <f t="shared" si="15"/>
        <v>4.5</v>
      </c>
      <c r="E441" s="4">
        <v>4.5</v>
      </c>
    </row>
    <row r="442" spans="1:5" x14ac:dyDescent="0.25">
      <c r="A442" t="s">
        <v>320</v>
      </c>
      <c r="B442" s="4">
        <v>0.14000000000000001</v>
      </c>
      <c r="C442">
        <f t="shared" si="16"/>
        <v>0.5</v>
      </c>
      <c r="D442" s="2" t="str">
        <f t="shared" si="15"/>
        <v>3.5</v>
      </c>
      <c r="E442" s="4" t="s">
        <v>7964</v>
      </c>
    </row>
    <row r="443" spans="1:5" x14ac:dyDescent="0.25">
      <c r="A443" t="s">
        <v>320</v>
      </c>
      <c r="B443" s="4">
        <v>0.1</v>
      </c>
      <c r="C443">
        <f t="shared" si="16"/>
        <v>0.5</v>
      </c>
      <c r="D443" s="2" t="str">
        <f t="shared" si="15"/>
        <v>3.5</v>
      </c>
      <c r="E443" s="4" t="s">
        <v>7964</v>
      </c>
    </row>
    <row r="444" spans="1:5" x14ac:dyDescent="0.25">
      <c r="A444" t="s">
        <v>797</v>
      </c>
      <c r="B444" s="4">
        <v>1.63</v>
      </c>
      <c r="C444">
        <f t="shared" si="16"/>
        <v>5.5</v>
      </c>
      <c r="D444" s="2">
        <f t="shared" si="15"/>
        <v>5.5</v>
      </c>
      <c r="E444" s="4">
        <v>5.5</v>
      </c>
    </row>
    <row r="445" spans="1:5" x14ac:dyDescent="0.25">
      <c r="A445" t="s">
        <v>797</v>
      </c>
      <c r="B445" s="4">
        <v>1.1000000000000001</v>
      </c>
      <c r="C445">
        <f t="shared" si="16"/>
        <v>4</v>
      </c>
      <c r="D445" s="2">
        <f t="shared" si="15"/>
        <v>4</v>
      </c>
      <c r="E445" s="4">
        <v>4</v>
      </c>
    </row>
    <row r="446" spans="1:5" x14ac:dyDescent="0.25">
      <c r="A446" t="s">
        <v>796</v>
      </c>
      <c r="B446" s="4">
        <v>1.63</v>
      </c>
      <c r="C446">
        <f t="shared" si="16"/>
        <v>5.5</v>
      </c>
      <c r="D446" s="2">
        <f t="shared" si="15"/>
        <v>5.5</v>
      </c>
      <c r="E446" s="4">
        <v>5.5</v>
      </c>
    </row>
    <row r="447" spans="1:5" x14ac:dyDescent="0.25">
      <c r="A447" t="s">
        <v>798</v>
      </c>
      <c r="B447" s="4">
        <v>10.81</v>
      </c>
      <c r="C447">
        <f t="shared" si="16"/>
        <v>35.5</v>
      </c>
      <c r="D447" s="2">
        <f t="shared" si="15"/>
        <v>35.5</v>
      </c>
      <c r="E447" s="4">
        <v>35.5</v>
      </c>
    </row>
    <row r="448" spans="1:5" x14ac:dyDescent="0.25">
      <c r="A448" t="s">
        <v>1894</v>
      </c>
      <c r="B448" s="4">
        <v>56.4</v>
      </c>
      <c r="C448">
        <f t="shared" si="16"/>
        <v>183.5</v>
      </c>
      <c r="D448" s="2">
        <f t="shared" si="15"/>
        <v>183.5</v>
      </c>
      <c r="E448" s="4">
        <v>183.5</v>
      </c>
    </row>
    <row r="449" spans="1:5" x14ac:dyDescent="0.25">
      <c r="A449" t="s">
        <v>1893</v>
      </c>
      <c r="B449" s="4">
        <v>4.88</v>
      </c>
      <c r="C449">
        <f t="shared" si="16"/>
        <v>16</v>
      </c>
      <c r="D449" s="2">
        <f t="shared" si="15"/>
        <v>16</v>
      </c>
      <c r="E449" s="4">
        <v>16</v>
      </c>
    </row>
    <row r="450" spans="1:5" x14ac:dyDescent="0.25">
      <c r="A450" t="s">
        <v>321</v>
      </c>
      <c r="B450" s="4">
        <v>3.99</v>
      </c>
      <c r="C450">
        <f t="shared" si="16"/>
        <v>13</v>
      </c>
      <c r="D450" s="2">
        <f t="shared" si="15"/>
        <v>13</v>
      </c>
      <c r="E450" s="4">
        <v>13</v>
      </c>
    </row>
    <row r="451" spans="1:5" x14ac:dyDescent="0.25">
      <c r="A451" t="s">
        <v>269</v>
      </c>
      <c r="B451" s="4">
        <v>2815</v>
      </c>
      <c r="C451">
        <f t="shared" si="16"/>
        <v>9149</v>
      </c>
      <c r="D451" s="2">
        <f t="shared" si="15"/>
        <v>9149</v>
      </c>
      <c r="E451" s="4">
        <v>9149</v>
      </c>
    </row>
    <row r="452" spans="1:5" x14ac:dyDescent="0.25">
      <c r="A452" t="s">
        <v>1062</v>
      </c>
      <c r="B452" s="4">
        <v>8998.07</v>
      </c>
      <c r="C452">
        <f t="shared" si="16"/>
        <v>29244</v>
      </c>
      <c r="D452" s="2">
        <f t="shared" si="15"/>
        <v>29244</v>
      </c>
      <c r="E452" s="4">
        <v>29244</v>
      </c>
    </row>
    <row r="453" spans="1:5" x14ac:dyDescent="0.25">
      <c r="A453" t="s">
        <v>326</v>
      </c>
      <c r="B453" s="4">
        <v>17.5</v>
      </c>
      <c r="C453">
        <f t="shared" si="16"/>
        <v>57</v>
      </c>
      <c r="D453" s="2">
        <f t="shared" si="15"/>
        <v>57</v>
      </c>
      <c r="E453" s="4">
        <v>57</v>
      </c>
    </row>
    <row r="454" spans="1:5" x14ac:dyDescent="0.25">
      <c r="A454" t="s">
        <v>328</v>
      </c>
      <c r="B454" s="4">
        <v>1.2</v>
      </c>
      <c r="C454">
        <f t="shared" si="16"/>
        <v>4</v>
      </c>
      <c r="D454" s="2">
        <f t="shared" si="15"/>
        <v>4</v>
      </c>
      <c r="E454" s="4">
        <v>4</v>
      </c>
    </row>
    <row r="455" spans="1:5" x14ac:dyDescent="0.25">
      <c r="A455" t="s">
        <v>336</v>
      </c>
      <c r="B455" s="4">
        <v>15</v>
      </c>
      <c r="C455">
        <f t="shared" si="16"/>
        <v>49</v>
      </c>
      <c r="D455" s="2">
        <f t="shared" si="15"/>
        <v>49</v>
      </c>
      <c r="E455" s="4">
        <v>49</v>
      </c>
    </row>
    <row r="456" spans="1:5" x14ac:dyDescent="0.25">
      <c r="A456" t="s">
        <v>334</v>
      </c>
      <c r="B456" s="4">
        <v>18.55</v>
      </c>
      <c r="C456">
        <f t="shared" si="16"/>
        <v>60.5</v>
      </c>
      <c r="D456" s="2">
        <f t="shared" si="15"/>
        <v>60.5</v>
      </c>
      <c r="E456" s="4">
        <v>60.5</v>
      </c>
    </row>
    <row r="457" spans="1:5" x14ac:dyDescent="0.25">
      <c r="A457" t="s">
        <v>1402</v>
      </c>
      <c r="B457" s="4">
        <v>0.14000000000000001</v>
      </c>
      <c r="C457">
        <f t="shared" si="16"/>
        <v>0.5</v>
      </c>
      <c r="D457" s="2" t="str">
        <f t="shared" si="15"/>
        <v>3.5</v>
      </c>
      <c r="E457" s="4" t="s">
        <v>7964</v>
      </c>
    </row>
    <row r="458" spans="1:5" x14ac:dyDescent="0.25">
      <c r="A458" t="s">
        <v>1523</v>
      </c>
      <c r="B458" s="4">
        <v>0.02</v>
      </c>
      <c r="C458">
        <f t="shared" si="16"/>
        <v>0.5</v>
      </c>
      <c r="D458" s="2" t="str">
        <f t="shared" si="15"/>
        <v>3.5</v>
      </c>
      <c r="E458" s="4" t="s">
        <v>7964</v>
      </c>
    </row>
    <row r="459" spans="1:5" x14ac:dyDescent="0.25">
      <c r="A459" t="s">
        <v>1291</v>
      </c>
      <c r="B459" s="4">
        <v>1351.54</v>
      </c>
      <c r="C459">
        <f t="shared" si="16"/>
        <v>4393</v>
      </c>
      <c r="D459" s="2">
        <f t="shared" si="15"/>
        <v>4393</v>
      </c>
      <c r="E459" s="4">
        <v>4393</v>
      </c>
    </row>
    <row r="460" spans="1:5" x14ac:dyDescent="0.25">
      <c r="A460" t="s">
        <v>856</v>
      </c>
      <c r="B460" s="4">
        <v>74.87</v>
      </c>
      <c r="C460">
        <f t="shared" si="16"/>
        <v>243.5</v>
      </c>
      <c r="D460" s="2">
        <f t="shared" si="15"/>
        <v>243.5</v>
      </c>
      <c r="E460" s="4">
        <v>243.5</v>
      </c>
    </row>
    <row r="461" spans="1:5" x14ac:dyDescent="0.25">
      <c r="A461" t="s">
        <v>1792</v>
      </c>
      <c r="B461" s="4">
        <v>1.02</v>
      </c>
      <c r="C461">
        <f t="shared" si="16"/>
        <v>3.5</v>
      </c>
      <c r="D461" s="2">
        <f t="shared" ref="D461:D524" si="17">IF(C461&lt;3.5,"3.5",C461)</f>
        <v>3.5</v>
      </c>
      <c r="E461" s="4">
        <v>3.5</v>
      </c>
    </row>
    <row r="462" spans="1:5" x14ac:dyDescent="0.25">
      <c r="A462" t="s">
        <v>2055</v>
      </c>
      <c r="B462" s="4">
        <v>0.01</v>
      </c>
      <c r="C462">
        <f t="shared" si="16"/>
        <v>0.5</v>
      </c>
      <c r="D462" s="2" t="str">
        <f t="shared" si="17"/>
        <v>3.5</v>
      </c>
      <c r="E462" s="4" t="s">
        <v>7964</v>
      </c>
    </row>
    <row r="463" spans="1:5" x14ac:dyDescent="0.25">
      <c r="A463" t="s">
        <v>1586</v>
      </c>
      <c r="B463" s="4">
        <v>0.45</v>
      </c>
      <c r="C463">
        <f t="shared" si="16"/>
        <v>1.5</v>
      </c>
      <c r="D463" s="2" t="str">
        <f t="shared" si="17"/>
        <v>3.5</v>
      </c>
      <c r="E463" s="4" t="s">
        <v>7964</v>
      </c>
    </row>
    <row r="464" spans="1:5" x14ac:dyDescent="0.25">
      <c r="A464" t="s">
        <v>1587</v>
      </c>
      <c r="B464" s="4">
        <v>7.0000000000000007E-2</v>
      </c>
      <c r="C464">
        <f t="shared" si="16"/>
        <v>0.5</v>
      </c>
      <c r="D464" s="2" t="str">
        <f t="shared" si="17"/>
        <v>3.5</v>
      </c>
      <c r="E464" s="4" t="s">
        <v>7964</v>
      </c>
    </row>
    <row r="465" spans="1:5" x14ac:dyDescent="0.25">
      <c r="A465" t="s">
        <v>2056</v>
      </c>
      <c r="B465" s="4">
        <v>0.04</v>
      </c>
      <c r="C465">
        <f t="shared" si="16"/>
        <v>0.5</v>
      </c>
      <c r="D465" s="2" t="str">
        <f t="shared" si="17"/>
        <v>3.5</v>
      </c>
      <c r="E465" s="4" t="s">
        <v>7964</v>
      </c>
    </row>
    <row r="466" spans="1:5" x14ac:dyDescent="0.25">
      <c r="A466" t="s">
        <v>340</v>
      </c>
      <c r="B466" s="4">
        <v>7.0000000000000007E-2</v>
      </c>
      <c r="C466">
        <f t="shared" si="16"/>
        <v>0.5</v>
      </c>
      <c r="D466" s="2" t="str">
        <f t="shared" si="17"/>
        <v>3.5</v>
      </c>
      <c r="E466" s="4" t="s">
        <v>7964</v>
      </c>
    </row>
    <row r="467" spans="1:5" x14ac:dyDescent="0.25">
      <c r="A467" t="s">
        <v>337</v>
      </c>
      <c r="B467" s="4">
        <v>7.02</v>
      </c>
      <c r="C467">
        <f t="shared" si="16"/>
        <v>23</v>
      </c>
      <c r="D467" s="2">
        <f t="shared" si="17"/>
        <v>23</v>
      </c>
      <c r="E467" s="4">
        <v>23</v>
      </c>
    </row>
    <row r="468" spans="1:5" x14ac:dyDescent="0.25">
      <c r="A468" t="s">
        <v>336</v>
      </c>
      <c r="B468" s="4">
        <v>0.13</v>
      </c>
      <c r="C468">
        <f t="shared" si="16"/>
        <v>0.5</v>
      </c>
      <c r="D468" s="2" t="str">
        <f t="shared" si="17"/>
        <v>3.5</v>
      </c>
      <c r="E468" s="4" t="s">
        <v>7964</v>
      </c>
    </row>
    <row r="469" spans="1:5" x14ac:dyDescent="0.25">
      <c r="A469" t="s">
        <v>334</v>
      </c>
      <c r="B469" s="4">
        <v>9</v>
      </c>
      <c r="C469">
        <f t="shared" si="16"/>
        <v>29.5</v>
      </c>
      <c r="D469" s="2">
        <f t="shared" si="17"/>
        <v>29.5</v>
      </c>
      <c r="E469" s="4">
        <v>29.5</v>
      </c>
    </row>
    <row r="470" spans="1:5" x14ac:dyDescent="0.25">
      <c r="A470" t="s">
        <v>1290</v>
      </c>
      <c r="B470" s="4">
        <v>300.48</v>
      </c>
      <c r="C470">
        <f t="shared" si="16"/>
        <v>977</v>
      </c>
      <c r="D470" s="2">
        <f t="shared" si="17"/>
        <v>977</v>
      </c>
      <c r="E470" s="4">
        <v>977</v>
      </c>
    </row>
    <row r="471" spans="1:5" x14ac:dyDescent="0.25">
      <c r="A471" t="s">
        <v>333</v>
      </c>
      <c r="B471" s="4">
        <v>0.02</v>
      </c>
      <c r="C471">
        <f t="shared" ref="C471:C534" si="18">CEILING(SUM(B471*3.25),0.5)</f>
        <v>0.5</v>
      </c>
      <c r="D471" s="2" t="str">
        <f t="shared" si="17"/>
        <v>3.5</v>
      </c>
      <c r="E471" s="4" t="s">
        <v>7964</v>
      </c>
    </row>
    <row r="472" spans="1:5" x14ac:dyDescent="0.25">
      <c r="A472" t="s">
        <v>1524</v>
      </c>
      <c r="B472" s="4">
        <v>0.04</v>
      </c>
      <c r="C472">
        <f t="shared" si="18"/>
        <v>0.5</v>
      </c>
      <c r="D472" s="2" t="str">
        <f t="shared" si="17"/>
        <v>3.5</v>
      </c>
      <c r="E472" s="4" t="s">
        <v>7964</v>
      </c>
    </row>
    <row r="473" spans="1:5" x14ac:dyDescent="0.25">
      <c r="A473" t="s">
        <v>664</v>
      </c>
      <c r="B473" s="4">
        <v>269.26</v>
      </c>
      <c r="C473">
        <f t="shared" si="18"/>
        <v>875.5</v>
      </c>
      <c r="D473" s="2">
        <f t="shared" si="17"/>
        <v>875.5</v>
      </c>
      <c r="E473" s="4">
        <v>875.5</v>
      </c>
    </row>
    <row r="474" spans="1:5" x14ac:dyDescent="0.25">
      <c r="A474" t="s">
        <v>339</v>
      </c>
      <c r="B474" s="4">
        <v>0.02</v>
      </c>
      <c r="C474">
        <f t="shared" si="18"/>
        <v>0.5</v>
      </c>
      <c r="D474" s="2" t="str">
        <f t="shared" si="17"/>
        <v>3.5</v>
      </c>
      <c r="E474" s="4" t="s">
        <v>7964</v>
      </c>
    </row>
    <row r="475" spans="1:5" x14ac:dyDescent="0.25">
      <c r="A475" t="s">
        <v>1367</v>
      </c>
      <c r="B475" s="4">
        <v>0.04</v>
      </c>
      <c r="C475">
        <f t="shared" si="18"/>
        <v>0.5</v>
      </c>
      <c r="D475" s="2" t="str">
        <f t="shared" si="17"/>
        <v>3.5</v>
      </c>
      <c r="E475" s="4" t="s">
        <v>7964</v>
      </c>
    </row>
    <row r="476" spans="1:5" x14ac:dyDescent="0.25">
      <c r="A476" t="s">
        <v>332</v>
      </c>
      <c r="B476" s="4">
        <v>0.02</v>
      </c>
      <c r="C476">
        <f t="shared" si="18"/>
        <v>0.5</v>
      </c>
      <c r="D476" s="2" t="str">
        <f t="shared" si="17"/>
        <v>3.5</v>
      </c>
      <c r="E476" s="4" t="s">
        <v>7964</v>
      </c>
    </row>
    <row r="477" spans="1:5" x14ac:dyDescent="0.25">
      <c r="A477" t="s">
        <v>2055</v>
      </c>
      <c r="B477" s="4">
        <v>0.01</v>
      </c>
      <c r="C477">
        <f t="shared" si="18"/>
        <v>0.5</v>
      </c>
      <c r="D477" s="2" t="str">
        <f t="shared" si="17"/>
        <v>3.5</v>
      </c>
      <c r="E477" s="4" t="s">
        <v>7964</v>
      </c>
    </row>
    <row r="478" spans="1:5" x14ac:dyDescent="0.25">
      <c r="A478" t="s">
        <v>192</v>
      </c>
      <c r="B478" s="4">
        <v>3.55</v>
      </c>
      <c r="C478">
        <f t="shared" si="18"/>
        <v>12</v>
      </c>
      <c r="D478" s="2">
        <f t="shared" si="17"/>
        <v>12</v>
      </c>
      <c r="E478" s="4">
        <v>12</v>
      </c>
    </row>
    <row r="479" spans="1:5" x14ac:dyDescent="0.25">
      <c r="A479" t="s">
        <v>347</v>
      </c>
      <c r="B479" s="4">
        <v>178</v>
      </c>
      <c r="C479">
        <f t="shared" si="18"/>
        <v>578.5</v>
      </c>
      <c r="D479" s="2">
        <f t="shared" si="17"/>
        <v>578.5</v>
      </c>
      <c r="E479" s="4">
        <v>578.5</v>
      </c>
    </row>
    <row r="480" spans="1:5" x14ac:dyDescent="0.25">
      <c r="A480" t="s">
        <v>192</v>
      </c>
      <c r="B480" s="4">
        <v>4.8099999999999996</v>
      </c>
      <c r="C480">
        <f t="shared" si="18"/>
        <v>16</v>
      </c>
      <c r="D480" s="2">
        <f t="shared" si="17"/>
        <v>16</v>
      </c>
      <c r="E480" s="4">
        <v>16</v>
      </c>
    </row>
    <row r="481" spans="1:5" x14ac:dyDescent="0.25">
      <c r="A481" t="s">
        <v>192</v>
      </c>
      <c r="B481" s="4">
        <v>3.55</v>
      </c>
      <c r="C481">
        <f t="shared" si="18"/>
        <v>12</v>
      </c>
      <c r="D481" s="2">
        <f t="shared" si="17"/>
        <v>12</v>
      </c>
      <c r="E481" s="4">
        <v>12</v>
      </c>
    </row>
    <row r="482" spans="1:5" x14ac:dyDescent="0.25">
      <c r="A482" t="s">
        <v>2170</v>
      </c>
      <c r="B482" s="4">
        <v>13.56</v>
      </c>
      <c r="C482">
        <f t="shared" si="18"/>
        <v>44.5</v>
      </c>
      <c r="D482" s="2">
        <f t="shared" si="17"/>
        <v>44.5</v>
      </c>
      <c r="E482" s="4">
        <v>44.5</v>
      </c>
    </row>
    <row r="483" spans="1:5" x14ac:dyDescent="0.25">
      <c r="A483" t="s">
        <v>2170</v>
      </c>
      <c r="B483" s="4">
        <v>45.19</v>
      </c>
      <c r="C483">
        <f t="shared" si="18"/>
        <v>147</v>
      </c>
      <c r="D483" s="2">
        <f t="shared" si="17"/>
        <v>147</v>
      </c>
      <c r="E483" s="4">
        <v>147</v>
      </c>
    </row>
    <row r="484" spans="1:5" x14ac:dyDescent="0.25">
      <c r="A484" t="s">
        <v>2255</v>
      </c>
      <c r="B484" s="4">
        <v>6.95</v>
      </c>
      <c r="C484">
        <f t="shared" si="18"/>
        <v>23</v>
      </c>
      <c r="D484" s="2">
        <f t="shared" si="17"/>
        <v>23</v>
      </c>
      <c r="E484" s="4">
        <v>23</v>
      </c>
    </row>
    <row r="485" spans="1:5" x14ac:dyDescent="0.25">
      <c r="A485" t="s">
        <v>348</v>
      </c>
      <c r="B485" s="4">
        <v>1.01</v>
      </c>
      <c r="C485">
        <f t="shared" si="18"/>
        <v>3.5</v>
      </c>
      <c r="D485" s="2">
        <f t="shared" si="17"/>
        <v>3.5</v>
      </c>
      <c r="E485" s="4">
        <v>3.5</v>
      </c>
    </row>
    <row r="486" spans="1:5" x14ac:dyDescent="0.25">
      <c r="A486" t="s">
        <v>348</v>
      </c>
      <c r="B486" s="4">
        <v>1.0900000000000001</v>
      </c>
      <c r="C486">
        <f t="shared" si="18"/>
        <v>4</v>
      </c>
      <c r="D486" s="2">
        <f t="shared" si="17"/>
        <v>4</v>
      </c>
      <c r="E486" s="4">
        <v>4</v>
      </c>
    </row>
    <row r="487" spans="1:5" x14ac:dyDescent="0.25">
      <c r="A487" t="s">
        <v>1307</v>
      </c>
      <c r="B487" s="4">
        <v>35.36</v>
      </c>
      <c r="C487">
        <f t="shared" si="18"/>
        <v>115</v>
      </c>
      <c r="D487" s="2">
        <f t="shared" si="17"/>
        <v>115</v>
      </c>
      <c r="E487" s="4">
        <v>115</v>
      </c>
    </row>
    <row r="488" spans="1:5" x14ac:dyDescent="0.25">
      <c r="A488" t="s">
        <v>351</v>
      </c>
      <c r="B488" s="4">
        <v>1.49</v>
      </c>
      <c r="C488">
        <f t="shared" si="18"/>
        <v>5</v>
      </c>
      <c r="D488" s="2">
        <f t="shared" si="17"/>
        <v>5</v>
      </c>
      <c r="E488" s="4">
        <v>5</v>
      </c>
    </row>
    <row r="489" spans="1:5" x14ac:dyDescent="0.25">
      <c r="A489" t="s">
        <v>1961</v>
      </c>
      <c r="B489" s="4">
        <v>0.55000000000000004</v>
      </c>
      <c r="C489">
        <f t="shared" si="18"/>
        <v>2</v>
      </c>
      <c r="D489" s="2" t="str">
        <f t="shared" si="17"/>
        <v>3.5</v>
      </c>
      <c r="E489" s="4" t="s">
        <v>7964</v>
      </c>
    </row>
    <row r="490" spans="1:5" x14ac:dyDescent="0.25">
      <c r="A490" t="s">
        <v>1962</v>
      </c>
      <c r="B490" s="4">
        <v>0.34</v>
      </c>
      <c r="C490">
        <f t="shared" si="18"/>
        <v>1.5</v>
      </c>
      <c r="D490" s="2" t="str">
        <f t="shared" si="17"/>
        <v>3.5</v>
      </c>
      <c r="E490" s="4" t="s">
        <v>7964</v>
      </c>
    </row>
    <row r="491" spans="1:5" x14ac:dyDescent="0.25">
      <c r="A491" t="s">
        <v>351</v>
      </c>
      <c r="B491" s="4">
        <v>3.63</v>
      </c>
      <c r="C491">
        <f t="shared" si="18"/>
        <v>12</v>
      </c>
      <c r="D491" s="2">
        <f t="shared" si="17"/>
        <v>12</v>
      </c>
      <c r="E491" s="4">
        <v>12</v>
      </c>
    </row>
    <row r="492" spans="1:5" x14ac:dyDescent="0.25">
      <c r="A492" t="s">
        <v>910</v>
      </c>
      <c r="B492" s="4">
        <v>2.2999999999999998</v>
      </c>
      <c r="C492">
        <f t="shared" si="18"/>
        <v>7.5</v>
      </c>
      <c r="D492" s="2">
        <f t="shared" si="17"/>
        <v>7.5</v>
      </c>
      <c r="E492" s="4">
        <v>7.5</v>
      </c>
    </row>
    <row r="493" spans="1:5" x14ac:dyDescent="0.25">
      <c r="A493" t="s">
        <v>1840</v>
      </c>
      <c r="B493" s="4">
        <v>0.4</v>
      </c>
      <c r="C493">
        <f t="shared" si="18"/>
        <v>1.5</v>
      </c>
      <c r="D493" s="2" t="str">
        <f t="shared" si="17"/>
        <v>3.5</v>
      </c>
      <c r="E493" s="4" t="s">
        <v>7964</v>
      </c>
    </row>
    <row r="494" spans="1:5" x14ac:dyDescent="0.25">
      <c r="A494" t="s">
        <v>1531</v>
      </c>
      <c r="B494" s="4">
        <v>1.4</v>
      </c>
      <c r="C494">
        <f t="shared" si="18"/>
        <v>5</v>
      </c>
      <c r="D494" s="2">
        <f t="shared" si="17"/>
        <v>5</v>
      </c>
      <c r="E494" s="4">
        <v>5</v>
      </c>
    </row>
    <row r="495" spans="1:5" x14ac:dyDescent="0.25">
      <c r="A495" t="s">
        <v>1897</v>
      </c>
      <c r="B495" s="4">
        <v>3.09</v>
      </c>
      <c r="C495">
        <f t="shared" si="18"/>
        <v>10.5</v>
      </c>
      <c r="D495" s="2">
        <f t="shared" si="17"/>
        <v>10.5</v>
      </c>
      <c r="E495" s="4">
        <v>10.5</v>
      </c>
    </row>
    <row r="496" spans="1:5" x14ac:dyDescent="0.25">
      <c r="A496" t="s">
        <v>1895</v>
      </c>
      <c r="B496" s="4">
        <v>3.09</v>
      </c>
      <c r="C496">
        <f t="shared" si="18"/>
        <v>10.5</v>
      </c>
      <c r="D496" s="2">
        <f t="shared" si="17"/>
        <v>10.5</v>
      </c>
      <c r="E496" s="4">
        <v>10.5</v>
      </c>
    </row>
    <row r="497" spans="1:5" x14ac:dyDescent="0.25">
      <c r="A497" t="s">
        <v>1963</v>
      </c>
      <c r="B497" s="4">
        <v>1.77</v>
      </c>
      <c r="C497">
        <f t="shared" si="18"/>
        <v>6</v>
      </c>
      <c r="D497" s="2">
        <f t="shared" si="17"/>
        <v>6</v>
      </c>
      <c r="E497" s="4">
        <v>6</v>
      </c>
    </row>
    <row r="498" spans="1:5" x14ac:dyDescent="0.25">
      <c r="A498" t="s">
        <v>1961</v>
      </c>
      <c r="B498" s="4">
        <v>0.9</v>
      </c>
      <c r="C498">
        <f t="shared" si="18"/>
        <v>3</v>
      </c>
      <c r="D498" s="2" t="str">
        <f t="shared" si="17"/>
        <v>3.5</v>
      </c>
      <c r="E498" s="4" t="s">
        <v>7964</v>
      </c>
    </row>
    <row r="499" spans="1:5" x14ac:dyDescent="0.25">
      <c r="A499" t="s">
        <v>936</v>
      </c>
      <c r="B499" s="4">
        <v>354.43</v>
      </c>
      <c r="C499">
        <f t="shared" si="18"/>
        <v>1152</v>
      </c>
      <c r="D499" s="2">
        <f t="shared" si="17"/>
        <v>1152</v>
      </c>
      <c r="E499" s="4">
        <v>1152</v>
      </c>
    </row>
    <row r="500" spans="1:5" x14ac:dyDescent="0.25">
      <c r="A500" t="s">
        <v>1842</v>
      </c>
      <c r="B500" s="4">
        <v>0.34</v>
      </c>
      <c r="C500">
        <f t="shared" si="18"/>
        <v>1.5</v>
      </c>
      <c r="D500" s="2" t="str">
        <f t="shared" si="17"/>
        <v>3.5</v>
      </c>
      <c r="E500" s="4" t="s">
        <v>7964</v>
      </c>
    </row>
    <row r="501" spans="1:5" x14ac:dyDescent="0.25">
      <c r="A501" t="s">
        <v>352</v>
      </c>
      <c r="B501" s="4">
        <v>1.77</v>
      </c>
      <c r="C501">
        <f t="shared" si="18"/>
        <v>6</v>
      </c>
      <c r="D501" s="2">
        <f t="shared" si="17"/>
        <v>6</v>
      </c>
      <c r="E501" s="4">
        <v>6</v>
      </c>
    </row>
    <row r="502" spans="1:5" x14ac:dyDescent="0.25">
      <c r="A502" t="s">
        <v>1531</v>
      </c>
      <c r="B502" s="4">
        <v>1.44</v>
      </c>
      <c r="C502">
        <f t="shared" si="18"/>
        <v>5</v>
      </c>
      <c r="D502" s="2">
        <f t="shared" si="17"/>
        <v>5</v>
      </c>
      <c r="E502" s="4">
        <v>5</v>
      </c>
    </row>
    <row r="503" spans="1:5" x14ac:dyDescent="0.25">
      <c r="A503" t="s">
        <v>1531</v>
      </c>
      <c r="B503" s="4">
        <v>1.65</v>
      </c>
      <c r="C503">
        <f t="shared" si="18"/>
        <v>5.5</v>
      </c>
      <c r="D503" s="2">
        <f t="shared" si="17"/>
        <v>5.5</v>
      </c>
      <c r="E503" s="4">
        <v>5.5</v>
      </c>
    </row>
    <row r="504" spans="1:5" x14ac:dyDescent="0.25">
      <c r="A504" t="s">
        <v>1898</v>
      </c>
      <c r="B504" s="4">
        <v>3</v>
      </c>
      <c r="C504">
        <f t="shared" si="18"/>
        <v>10</v>
      </c>
      <c r="D504" s="2">
        <f t="shared" si="17"/>
        <v>10</v>
      </c>
      <c r="E504" s="4">
        <v>10</v>
      </c>
    </row>
    <row r="505" spans="1:5" x14ac:dyDescent="0.25">
      <c r="A505" t="s">
        <v>353</v>
      </c>
      <c r="B505" s="4">
        <v>1.1000000000000001</v>
      </c>
      <c r="C505">
        <f t="shared" si="18"/>
        <v>4</v>
      </c>
      <c r="D505" s="2">
        <f t="shared" si="17"/>
        <v>4</v>
      </c>
      <c r="E505" s="4">
        <v>4</v>
      </c>
    </row>
    <row r="506" spans="1:5" x14ac:dyDescent="0.25">
      <c r="A506" t="s">
        <v>538</v>
      </c>
      <c r="B506" s="4">
        <v>1.39</v>
      </c>
      <c r="C506">
        <f t="shared" si="18"/>
        <v>5</v>
      </c>
      <c r="D506" s="2">
        <f t="shared" si="17"/>
        <v>5</v>
      </c>
      <c r="E506" s="4">
        <v>5</v>
      </c>
    </row>
    <row r="507" spans="1:5" x14ac:dyDescent="0.25">
      <c r="A507" t="s">
        <v>352</v>
      </c>
      <c r="B507" s="4">
        <v>1.77</v>
      </c>
      <c r="C507">
        <f t="shared" si="18"/>
        <v>6</v>
      </c>
      <c r="D507" s="2">
        <f t="shared" si="17"/>
        <v>6</v>
      </c>
      <c r="E507" s="4">
        <v>6</v>
      </c>
    </row>
    <row r="508" spans="1:5" x14ac:dyDescent="0.25">
      <c r="A508" t="s">
        <v>351</v>
      </c>
      <c r="B508" s="4">
        <v>0.53</v>
      </c>
      <c r="C508">
        <f t="shared" si="18"/>
        <v>2</v>
      </c>
      <c r="D508" s="2" t="str">
        <f t="shared" si="17"/>
        <v>3.5</v>
      </c>
      <c r="E508" s="4" t="s">
        <v>7964</v>
      </c>
    </row>
    <row r="509" spans="1:5" x14ac:dyDescent="0.25">
      <c r="A509" t="s">
        <v>1964</v>
      </c>
      <c r="B509" s="4">
        <v>1.66</v>
      </c>
      <c r="C509">
        <f t="shared" si="18"/>
        <v>5.5</v>
      </c>
      <c r="D509" s="2">
        <f t="shared" si="17"/>
        <v>5.5</v>
      </c>
      <c r="E509" s="4">
        <v>5.5</v>
      </c>
    </row>
    <row r="510" spans="1:5" x14ac:dyDescent="0.25">
      <c r="A510" t="s">
        <v>1964</v>
      </c>
      <c r="B510" s="4">
        <v>1.28</v>
      </c>
      <c r="C510">
        <f t="shared" si="18"/>
        <v>4.5</v>
      </c>
      <c r="D510" s="2">
        <f t="shared" si="17"/>
        <v>4.5</v>
      </c>
      <c r="E510" s="4">
        <v>4.5</v>
      </c>
    </row>
    <row r="511" spans="1:5" x14ac:dyDescent="0.25">
      <c r="A511" t="s">
        <v>1896</v>
      </c>
      <c r="B511" s="4">
        <v>3</v>
      </c>
      <c r="C511">
        <f t="shared" si="18"/>
        <v>10</v>
      </c>
      <c r="D511" s="2">
        <f t="shared" si="17"/>
        <v>10</v>
      </c>
      <c r="E511" s="4">
        <v>10</v>
      </c>
    </row>
    <row r="512" spans="1:5" x14ac:dyDescent="0.25">
      <c r="A512" t="s">
        <v>1841</v>
      </c>
      <c r="B512" s="4">
        <v>0.36</v>
      </c>
      <c r="C512">
        <f t="shared" si="18"/>
        <v>1.5</v>
      </c>
      <c r="D512" s="2" t="str">
        <f t="shared" si="17"/>
        <v>3.5</v>
      </c>
      <c r="E512" s="4" t="s">
        <v>7964</v>
      </c>
    </row>
    <row r="513" spans="1:5" x14ac:dyDescent="0.25">
      <c r="A513" t="s">
        <v>1899</v>
      </c>
      <c r="B513" s="4">
        <v>3</v>
      </c>
      <c r="C513">
        <f t="shared" si="18"/>
        <v>10</v>
      </c>
      <c r="D513" s="2">
        <f t="shared" si="17"/>
        <v>10</v>
      </c>
      <c r="E513" s="4">
        <v>10</v>
      </c>
    </row>
    <row r="514" spans="1:5" x14ac:dyDescent="0.25">
      <c r="A514" t="s">
        <v>1843</v>
      </c>
      <c r="B514" s="4">
        <v>1.31</v>
      </c>
      <c r="C514">
        <f t="shared" si="18"/>
        <v>4.5</v>
      </c>
      <c r="D514" s="2">
        <f t="shared" si="17"/>
        <v>4.5</v>
      </c>
      <c r="E514" s="4">
        <v>4.5</v>
      </c>
    </row>
    <row r="515" spans="1:5" x14ac:dyDescent="0.25">
      <c r="A515" t="s">
        <v>1844</v>
      </c>
      <c r="B515" s="4">
        <v>0.73</v>
      </c>
      <c r="C515">
        <f t="shared" si="18"/>
        <v>2.5</v>
      </c>
      <c r="D515" s="2" t="str">
        <f t="shared" si="17"/>
        <v>3.5</v>
      </c>
      <c r="E515" s="4" t="s">
        <v>7964</v>
      </c>
    </row>
    <row r="516" spans="1:5" x14ac:dyDescent="0.25">
      <c r="A516" t="s">
        <v>1098</v>
      </c>
      <c r="B516" s="4">
        <v>1127.02</v>
      </c>
      <c r="C516">
        <f t="shared" si="18"/>
        <v>3663</v>
      </c>
      <c r="D516" s="2">
        <f t="shared" si="17"/>
        <v>3663</v>
      </c>
      <c r="E516" s="4">
        <v>3663</v>
      </c>
    </row>
    <row r="517" spans="1:5" x14ac:dyDescent="0.25">
      <c r="A517" t="s">
        <v>1098</v>
      </c>
      <c r="B517" s="4">
        <v>2254.04</v>
      </c>
      <c r="C517">
        <f t="shared" si="18"/>
        <v>7326</v>
      </c>
      <c r="D517" s="2">
        <f t="shared" si="17"/>
        <v>7326</v>
      </c>
      <c r="E517" s="4">
        <v>7326</v>
      </c>
    </row>
    <row r="518" spans="1:5" x14ac:dyDescent="0.25">
      <c r="A518" t="s">
        <v>1881</v>
      </c>
      <c r="B518" s="4">
        <v>0.19</v>
      </c>
      <c r="C518">
        <f t="shared" si="18"/>
        <v>1</v>
      </c>
      <c r="D518" s="2" t="str">
        <f t="shared" si="17"/>
        <v>3.5</v>
      </c>
      <c r="E518" s="4" t="s">
        <v>7964</v>
      </c>
    </row>
    <row r="519" spans="1:5" x14ac:dyDescent="0.25">
      <c r="A519" t="s">
        <v>286</v>
      </c>
      <c r="B519" s="4">
        <v>171.41</v>
      </c>
      <c r="C519">
        <f t="shared" si="18"/>
        <v>557.5</v>
      </c>
      <c r="D519" s="2">
        <f t="shared" si="17"/>
        <v>557.5</v>
      </c>
      <c r="E519" s="4">
        <v>557.5</v>
      </c>
    </row>
    <row r="520" spans="1:5" x14ac:dyDescent="0.25">
      <c r="A520" t="s">
        <v>471</v>
      </c>
      <c r="B520" s="4">
        <v>9.18</v>
      </c>
      <c r="C520">
        <f t="shared" si="18"/>
        <v>30</v>
      </c>
      <c r="D520" s="2">
        <f t="shared" si="17"/>
        <v>30</v>
      </c>
      <c r="E520" s="4">
        <v>30</v>
      </c>
    </row>
    <row r="521" spans="1:5" x14ac:dyDescent="0.25">
      <c r="A521" t="s">
        <v>470</v>
      </c>
      <c r="B521" s="4">
        <v>0.12</v>
      </c>
      <c r="C521">
        <f t="shared" si="18"/>
        <v>0.5</v>
      </c>
      <c r="D521" s="2" t="str">
        <f t="shared" si="17"/>
        <v>3.5</v>
      </c>
      <c r="E521" s="4" t="s">
        <v>7964</v>
      </c>
    </row>
    <row r="522" spans="1:5" x14ac:dyDescent="0.25">
      <c r="A522" t="s">
        <v>471</v>
      </c>
      <c r="B522" s="4">
        <v>9.18</v>
      </c>
      <c r="C522">
        <f t="shared" si="18"/>
        <v>30</v>
      </c>
      <c r="D522" s="2">
        <f t="shared" si="17"/>
        <v>30</v>
      </c>
      <c r="E522" s="4">
        <v>30</v>
      </c>
    </row>
    <row r="523" spans="1:5" x14ac:dyDescent="0.25">
      <c r="A523" t="s">
        <v>365</v>
      </c>
      <c r="B523" s="4">
        <v>0.05</v>
      </c>
      <c r="C523">
        <f t="shared" si="18"/>
        <v>0.5</v>
      </c>
      <c r="D523" s="2" t="str">
        <f t="shared" si="17"/>
        <v>3.5</v>
      </c>
      <c r="E523" s="4" t="s">
        <v>7964</v>
      </c>
    </row>
    <row r="524" spans="1:5" x14ac:dyDescent="0.25">
      <c r="A524" t="s">
        <v>470</v>
      </c>
      <c r="B524" s="4">
        <v>0.08</v>
      </c>
      <c r="C524">
        <f t="shared" si="18"/>
        <v>0.5</v>
      </c>
      <c r="D524" s="2" t="str">
        <f t="shared" si="17"/>
        <v>3.5</v>
      </c>
      <c r="E524" s="4" t="s">
        <v>7964</v>
      </c>
    </row>
    <row r="525" spans="1:5" x14ac:dyDescent="0.25">
      <c r="A525" t="s">
        <v>471</v>
      </c>
      <c r="B525" s="4">
        <v>9.18</v>
      </c>
      <c r="C525">
        <f t="shared" si="18"/>
        <v>30</v>
      </c>
      <c r="D525" s="2">
        <f t="shared" ref="D525:D588" si="19">IF(C525&lt;3.5,"3.5",C525)</f>
        <v>30</v>
      </c>
      <c r="E525" s="4">
        <v>30</v>
      </c>
    </row>
    <row r="526" spans="1:5" x14ac:dyDescent="0.25">
      <c r="A526" t="s">
        <v>470</v>
      </c>
      <c r="B526" s="4">
        <v>0.13</v>
      </c>
      <c r="C526">
        <f t="shared" si="18"/>
        <v>0.5</v>
      </c>
      <c r="D526" s="2" t="str">
        <f t="shared" si="19"/>
        <v>3.5</v>
      </c>
      <c r="E526" s="4" t="s">
        <v>7964</v>
      </c>
    </row>
    <row r="527" spans="1:5" x14ac:dyDescent="0.25">
      <c r="A527" t="s">
        <v>471</v>
      </c>
      <c r="B527" s="4">
        <v>9.18</v>
      </c>
      <c r="C527">
        <f t="shared" si="18"/>
        <v>30</v>
      </c>
      <c r="D527" s="2">
        <f t="shared" si="19"/>
        <v>30</v>
      </c>
      <c r="E527" s="4">
        <v>30</v>
      </c>
    </row>
    <row r="528" spans="1:5" x14ac:dyDescent="0.25">
      <c r="A528" t="s">
        <v>346</v>
      </c>
      <c r="B528" s="4">
        <v>94</v>
      </c>
      <c r="C528">
        <f t="shared" si="18"/>
        <v>305.5</v>
      </c>
      <c r="D528" s="2">
        <f t="shared" si="19"/>
        <v>305.5</v>
      </c>
      <c r="E528" s="4">
        <v>305.5</v>
      </c>
    </row>
    <row r="529" spans="1:5" x14ac:dyDescent="0.25">
      <c r="A529" t="s">
        <v>346</v>
      </c>
      <c r="B529" s="4">
        <v>99</v>
      </c>
      <c r="C529">
        <f t="shared" si="18"/>
        <v>322</v>
      </c>
      <c r="D529" s="2">
        <f t="shared" si="19"/>
        <v>322</v>
      </c>
      <c r="E529" s="4">
        <v>322</v>
      </c>
    </row>
    <row r="530" spans="1:5" x14ac:dyDescent="0.25">
      <c r="A530" t="s">
        <v>98</v>
      </c>
      <c r="B530" s="4">
        <v>4400.18</v>
      </c>
      <c r="C530">
        <f t="shared" si="18"/>
        <v>14301</v>
      </c>
      <c r="D530" s="2">
        <f t="shared" si="19"/>
        <v>14301</v>
      </c>
      <c r="E530" s="4">
        <v>14301</v>
      </c>
    </row>
    <row r="531" spans="1:5" x14ac:dyDescent="0.25">
      <c r="A531" t="s">
        <v>374</v>
      </c>
      <c r="B531" s="4">
        <v>0.82979999999999998</v>
      </c>
      <c r="C531">
        <f t="shared" si="18"/>
        <v>3</v>
      </c>
      <c r="D531" s="2" t="str">
        <f t="shared" si="19"/>
        <v>3.5</v>
      </c>
      <c r="E531" s="4" t="s">
        <v>7964</v>
      </c>
    </row>
    <row r="532" spans="1:5" x14ac:dyDescent="0.25">
      <c r="A532" t="s">
        <v>1076</v>
      </c>
      <c r="B532" s="4">
        <v>2.46</v>
      </c>
      <c r="C532">
        <f t="shared" si="18"/>
        <v>8</v>
      </c>
      <c r="D532" s="2">
        <f t="shared" si="19"/>
        <v>8</v>
      </c>
      <c r="E532" s="4">
        <v>8</v>
      </c>
    </row>
    <row r="533" spans="1:5" x14ac:dyDescent="0.25">
      <c r="A533" t="s">
        <v>1075</v>
      </c>
      <c r="B533" s="4">
        <v>7.79</v>
      </c>
      <c r="C533">
        <f t="shared" si="18"/>
        <v>25.5</v>
      </c>
      <c r="D533" s="2">
        <f t="shared" si="19"/>
        <v>25.5</v>
      </c>
      <c r="E533" s="4">
        <v>25.5</v>
      </c>
    </row>
    <row r="534" spans="1:5" x14ac:dyDescent="0.25">
      <c r="A534" t="s">
        <v>136</v>
      </c>
      <c r="B534" s="4">
        <v>1.37</v>
      </c>
      <c r="C534">
        <f t="shared" si="18"/>
        <v>4.5</v>
      </c>
      <c r="D534" s="2">
        <f t="shared" si="19"/>
        <v>4.5</v>
      </c>
      <c r="E534" s="4">
        <v>4.5</v>
      </c>
    </row>
    <row r="535" spans="1:5" x14ac:dyDescent="0.25">
      <c r="A535" t="s">
        <v>134</v>
      </c>
      <c r="B535" s="4">
        <v>6.12</v>
      </c>
      <c r="C535">
        <f t="shared" ref="C535:C598" si="20">CEILING(SUM(B535*3.25),0.5)</f>
        <v>20</v>
      </c>
      <c r="D535" s="2">
        <f t="shared" si="19"/>
        <v>20</v>
      </c>
      <c r="E535" s="4">
        <v>20</v>
      </c>
    </row>
    <row r="536" spans="1:5" x14ac:dyDescent="0.25">
      <c r="A536" t="s">
        <v>135</v>
      </c>
      <c r="B536" s="4">
        <v>9.18</v>
      </c>
      <c r="C536">
        <f t="shared" si="20"/>
        <v>30</v>
      </c>
      <c r="D536" s="2">
        <f t="shared" si="19"/>
        <v>30</v>
      </c>
      <c r="E536" s="4">
        <v>30</v>
      </c>
    </row>
    <row r="537" spans="1:5" x14ac:dyDescent="0.25">
      <c r="A537" t="s">
        <v>1499</v>
      </c>
      <c r="B537" s="4">
        <v>0.44</v>
      </c>
      <c r="C537">
        <f t="shared" si="20"/>
        <v>1.5</v>
      </c>
      <c r="D537" s="2" t="str">
        <f t="shared" si="19"/>
        <v>3.5</v>
      </c>
      <c r="E537" s="4" t="s">
        <v>7964</v>
      </c>
    </row>
    <row r="538" spans="1:5" x14ac:dyDescent="0.25">
      <c r="A538" t="s">
        <v>1247</v>
      </c>
      <c r="B538" s="4">
        <v>6</v>
      </c>
      <c r="C538">
        <f t="shared" si="20"/>
        <v>19.5</v>
      </c>
      <c r="D538" s="2">
        <f t="shared" si="19"/>
        <v>19.5</v>
      </c>
      <c r="E538" s="4">
        <v>19.5</v>
      </c>
    </row>
    <row r="539" spans="1:5" x14ac:dyDescent="0.25">
      <c r="A539" t="s">
        <v>1247</v>
      </c>
      <c r="B539" s="4">
        <v>10</v>
      </c>
      <c r="C539">
        <f t="shared" si="20"/>
        <v>32.5</v>
      </c>
      <c r="D539" s="2">
        <f t="shared" si="19"/>
        <v>32.5</v>
      </c>
      <c r="E539" s="4">
        <v>32.5</v>
      </c>
    </row>
    <row r="540" spans="1:5" x14ac:dyDescent="0.25">
      <c r="A540" t="s">
        <v>1925</v>
      </c>
      <c r="B540" s="4">
        <v>39.06</v>
      </c>
      <c r="C540">
        <f t="shared" si="20"/>
        <v>127</v>
      </c>
      <c r="D540" s="2">
        <f t="shared" si="19"/>
        <v>127</v>
      </c>
      <c r="E540" s="4">
        <v>127</v>
      </c>
    </row>
    <row r="541" spans="1:5" x14ac:dyDescent="0.25">
      <c r="A541" t="s">
        <v>1925</v>
      </c>
      <c r="B541" s="4">
        <v>23.06</v>
      </c>
      <c r="C541">
        <f t="shared" si="20"/>
        <v>75</v>
      </c>
      <c r="D541" s="2">
        <f t="shared" si="19"/>
        <v>75</v>
      </c>
      <c r="E541" s="4">
        <v>75</v>
      </c>
    </row>
    <row r="542" spans="1:5" x14ac:dyDescent="0.25">
      <c r="A542" t="s">
        <v>373</v>
      </c>
      <c r="B542" s="4">
        <v>1.37</v>
      </c>
      <c r="C542">
        <f t="shared" si="20"/>
        <v>4.5</v>
      </c>
      <c r="D542" s="2">
        <f t="shared" si="19"/>
        <v>4.5</v>
      </c>
      <c r="E542" s="4">
        <v>4.5</v>
      </c>
    </row>
    <row r="543" spans="1:5" x14ac:dyDescent="0.25">
      <c r="A543" t="s">
        <v>375</v>
      </c>
      <c r="B543" s="4">
        <v>19.23</v>
      </c>
      <c r="C543">
        <f t="shared" si="20"/>
        <v>62.5</v>
      </c>
      <c r="D543" s="2">
        <f t="shared" si="19"/>
        <v>62.5</v>
      </c>
      <c r="E543" s="4">
        <v>62.5</v>
      </c>
    </row>
    <row r="544" spans="1:5" x14ac:dyDescent="0.25">
      <c r="A544" t="s">
        <v>375</v>
      </c>
      <c r="B544" s="4">
        <v>38.47</v>
      </c>
      <c r="C544">
        <f t="shared" si="20"/>
        <v>125.5</v>
      </c>
      <c r="D544" s="2">
        <f t="shared" si="19"/>
        <v>125.5</v>
      </c>
      <c r="E544" s="4">
        <v>125.5</v>
      </c>
    </row>
    <row r="545" spans="1:5" x14ac:dyDescent="0.25">
      <c r="A545" t="s">
        <v>412</v>
      </c>
      <c r="B545" s="4">
        <v>4.5</v>
      </c>
      <c r="C545">
        <f t="shared" si="20"/>
        <v>15</v>
      </c>
      <c r="D545" s="2">
        <f t="shared" si="19"/>
        <v>15</v>
      </c>
      <c r="E545" s="4">
        <v>15</v>
      </c>
    </row>
    <row r="546" spans="1:5" x14ac:dyDescent="0.25">
      <c r="A546" t="s">
        <v>412</v>
      </c>
      <c r="B546" s="4">
        <v>3.46</v>
      </c>
      <c r="C546">
        <f t="shared" si="20"/>
        <v>11.5</v>
      </c>
      <c r="D546" s="2">
        <f t="shared" si="19"/>
        <v>11.5</v>
      </c>
      <c r="E546" s="4">
        <v>11.5</v>
      </c>
    </row>
    <row r="547" spans="1:5" x14ac:dyDescent="0.25">
      <c r="A547" t="s">
        <v>412</v>
      </c>
      <c r="B547" s="4">
        <v>4.5</v>
      </c>
      <c r="C547">
        <f t="shared" si="20"/>
        <v>15</v>
      </c>
      <c r="D547" s="2">
        <f t="shared" si="19"/>
        <v>15</v>
      </c>
      <c r="E547" s="4">
        <v>15</v>
      </c>
    </row>
    <row r="548" spans="1:5" x14ac:dyDescent="0.25">
      <c r="A548" t="s">
        <v>413</v>
      </c>
      <c r="B548" s="4">
        <v>2.2000000000000002</v>
      </c>
      <c r="C548">
        <f t="shared" si="20"/>
        <v>7.5</v>
      </c>
      <c r="D548" s="2">
        <f t="shared" si="19"/>
        <v>7.5</v>
      </c>
      <c r="E548" s="4">
        <v>7.5</v>
      </c>
    </row>
    <row r="549" spans="1:5" x14ac:dyDescent="0.25">
      <c r="A549" t="s">
        <v>1257</v>
      </c>
      <c r="B549" s="4">
        <v>6.38</v>
      </c>
      <c r="C549">
        <f t="shared" si="20"/>
        <v>21</v>
      </c>
      <c r="D549" s="2">
        <f t="shared" si="19"/>
        <v>21</v>
      </c>
      <c r="E549" s="4">
        <v>21</v>
      </c>
    </row>
    <row r="550" spans="1:5" x14ac:dyDescent="0.25">
      <c r="A550" t="s">
        <v>1257</v>
      </c>
      <c r="B550" s="4">
        <v>10</v>
      </c>
      <c r="C550">
        <f t="shared" si="20"/>
        <v>32.5</v>
      </c>
      <c r="D550" s="2">
        <f t="shared" si="19"/>
        <v>32.5</v>
      </c>
      <c r="E550" s="4">
        <v>32.5</v>
      </c>
    </row>
    <row r="551" spans="1:5" x14ac:dyDescent="0.25">
      <c r="A551" t="s">
        <v>2099</v>
      </c>
      <c r="B551" s="4">
        <v>1.38</v>
      </c>
      <c r="C551">
        <f t="shared" si="20"/>
        <v>4.5</v>
      </c>
      <c r="D551" s="2">
        <f t="shared" si="19"/>
        <v>4.5</v>
      </c>
      <c r="E551" s="4">
        <v>4.5</v>
      </c>
    </row>
    <row r="552" spans="1:5" x14ac:dyDescent="0.25">
      <c r="A552" t="s">
        <v>381</v>
      </c>
      <c r="B552" s="4">
        <v>0.31</v>
      </c>
      <c r="C552">
        <f t="shared" si="20"/>
        <v>1.5</v>
      </c>
      <c r="D552" s="2" t="str">
        <f t="shared" si="19"/>
        <v>3.5</v>
      </c>
      <c r="E552" s="4" t="s">
        <v>7964</v>
      </c>
    </row>
    <row r="553" spans="1:5" x14ac:dyDescent="0.25">
      <c r="A553" t="s">
        <v>2100</v>
      </c>
      <c r="B553" s="4">
        <v>6.77</v>
      </c>
      <c r="C553">
        <f t="shared" si="20"/>
        <v>22.5</v>
      </c>
      <c r="D553" s="2">
        <f t="shared" si="19"/>
        <v>22.5</v>
      </c>
      <c r="E553" s="4">
        <v>22.5</v>
      </c>
    </row>
    <row r="554" spans="1:5" x14ac:dyDescent="0.25">
      <c r="A554" t="s">
        <v>381</v>
      </c>
      <c r="B554" s="4">
        <v>0.56999999999999995</v>
      </c>
      <c r="C554">
        <f t="shared" si="20"/>
        <v>2</v>
      </c>
      <c r="D554" s="2" t="str">
        <f t="shared" si="19"/>
        <v>3.5</v>
      </c>
      <c r="E554" s="4" t="s">
        <v>7964</v>
      </c>
    </row>
    <row r="555" spans="1:5" x14ac:dyDescent="0.25">
      <c r="A555" t="s">
        <v>2099</v>
      </c>
      <c r="B555" s="4">
        <v>6.77</v>
      </c>
      <c r="C555">
        <f t="shared" si="20"/>
        <v>22.5</v>
      </c>
      <c r="D555" s="2">
        <f t="shared" si="19"/>
        <v>22.5</v>
      </c>
      <c r="E555" s="4">
        <v>22.5</v>
      </c>
    </row>
    <row r="556" spans="1:5" x14ac:dyDescent="0.25">
      <c r="A556" t="s">
        <v>376</v>
      </c>
      <c r="B556" s="4">
        <v>0.32</v>
      </c>
      <c r="C556">
        <f t="shared" si="20"/>
        <v>1.5</v>
      </c>
      <c r="D556" s="2" t="str">
        <f t="shared" si="19"/>
        <v>3.5</v>
      </c>
      <c r="E556" s="4" t="s">
        <v>7964</v>
      </c>
    </row>
    <row r="557" spans="1:5" x14ac:dyDescent="0.25">
      <c r="A557" t="s">
        <v>381</v>
      </c>
      <c r="B557" s="4">
        <v>1.6</v>
      </c>
      <c r="C557">
        <f t="shared" si="20"/>
        <v>5.5</v>
      </c>
      <c r="D557" s="2">
        <f t="shared" si="19"/>
        <v>5.5</v>
      </c>
      <c r="E557" s="4">
        <v>5.5</v>
      </c>
    </row>
    <row r="558" spans="1:5" x14ac:dyDescent="0.25">
      <c r="A558" t="s">
        <v>380</v>
      </c>
      <c r="B558" s="4">
        <v>0.1706</v>
      </c>
      <c r="C558">
        <f t="shared" si="20"/>
        <v>1</v>
      </c>
      <c r="D558" s="2" t="str">
        <f t="shared" si="19"/>
        <v>3.5</v>
      </c>
      <c r="E558" s="4" t="s">
        <v>7964</v>
      </c>
    </row>
    <row r="559" spans="1:5" x14ac:dyDescent="0.25">
      <c r="A559" t="s">
        <v>1793</v>
      </c>
      <c r="B559" s="4">
        <v>2.4</v>
      </c>
      <c r="C559">
        <f t="shared" si="20"/>
        <v>8</v>
      </c>
      <c r="D559" s="2">
        <f t="shared" si="19"/>
        <v>8</v>
      </c>
      <c r="E559" s="4">
        <v>8</v>
      </c>
    </row>
    <row r="560" spans="1:5" x14ac:dyDescent="0.25">
      <c r="A560" t="s">
        <v>1793</v>
      </c>
      <c r="B560" s="4">
        <v>0.75</v>
      </c>
      <c r="C560">
        <f t="shared" si="20"/>
        <v>2.5</v>
      </c>
      <c r="D560" s="2" t="str">
        <f t="shared" si="19"/>
        <v>3.5</v>
      </c>
      <c r="E560" s="4" t="s">
        <v>7964</v>
      </c>
    </row>
    <row r="561" spans="1:5" x14ac:dyDescent="0.25">
      <c r="A561" t="s">
        <v>1793</v>
      </c>
      <c r="B561" s="4">
        <v>2.85</v>
      </c>
      <c r="C561">
        <f t="shared" si="20"/>
        <v>9.5</v>
      </c>
      <c r="D561" s="2">
        <f t="shared" si="19"/>
        <v>9.5</v>
      </c>
      <c r="E561" s="4">
        <v>9.5</v>
      </c>
    </row>
    <row r="562" spans="1:5" x14ac:dyDescent="0.25">
      <c r="A562" t="s">
        <v>1959</v>
      </c>
      <c r="B562" s="4">
        <v>175.45</v>
      </c>
      <c r="C562">
        <f t="shared" si="20"/>
        <v>570.5</v>
      </c>
      <c r="D562" s="2">
        <f t="shared" si="19"/>
        <v>570.5</v>
      </c>
      <c r="E562" s="4">
        <v>570.5</v>
      </c>
    </row>
    <row r="563" spans="1:5" x14ac:dyDescent="0.25">
      <c r="A563" t="s">
        <v>1793</v>
      </c>
      <c r="B563" s="4">
        <v>0.95</v>
      </c>
      <c r="C563">
        <f t="shared" si="20"/>
        <v>3.5</v>
      </c>
      <c r="D563" s="2">
        <f t="shared" si="19"/>
        <v>3.5</v>
      </c>
      <c r="E563" s="4">
        <v>3.5</v>
      </c>
    </row>
    <row r="564" spans="1:5" x14ac:dyDescent="0.25">
      <c r="A564" t="s">
        <v>853</v>
      </c>
      <c r="B564" s="4">
        <v>6.6</v>
      </c>
      <c r="C564">
        <f t="shared" si="20"/>
        <v>21.5</v>
      </c>
      <c r="D564" s="2">
        <f t="shared" si="19"/>
        <v>21.5</v>
      </c>
      <c r="E564" s="4">
        <v>21.5</v>
      </c>
    </row>
    <row r="565" spans="1:5" x14ac:dyDescent="0.25">
      <c r="A565" t="s">
        <v>1959</v>
      </c>
      <c r="B565" s="4">
        <v>175.45</v>
      </c>
      <c r="C565">
        <f t="shared" si="20"/>
        <v>570.5</v>
      </c>
      <c r="D565" s="2">
        <f t="shared" si="19"/>
        <v>570.5</v>
      </c>
      <c r="E565" s="4">
        <v>570.5</v>
      </c>
    </row>
    <row r="566" spans="1:5" x14ac:dyDescent="0.25">
      <c r="A566" t="s">
        <v>854</v>
      </c>
      <c r="B566" s="4">
        <v>4.2</v>
      </c>
      <c r="C566">
        <f t="shared" si="20"/>
        <v>14</v>
      </c>
      <c r="D566" s="2">
        <f t="shared" si="19"/>
        <v>14</v>
      </c>
      <c r="E566" s="4">
        <v>14</v>
      </c>
    </row>
    <row r="567" spans="1:5" x14ac:dyDescent="0.25">
      <c r="A567" t="s">
        <v>855</v>
      </c>
      <c r="B567" s="4">
        <v>11</v>
      </c>
      <c r="C567">
        <f t="shared" si="20"/>
        <v>36</v>
      </c>
      <c r="D567" s="2">
        <f t="shared" si="19"/>
        <v>36</v>
      </c>
      <c r="E567" s="4">
        <v>36</v>
      </c>
    </row>
    <row r="568" spans="1:5" x14ac:dyDescent="0.25">
      <c r="A568" t="s">
        <v>1794</v>
      </c>
      <c r="B568" s="4">
        <v>3.73</v>
      </c>
      <c r="C568">
        <f t="shared" si="20"/>
        <v>12.5</v>
      </c>
      <c r="D568" s="2">
        <f t="shared" si="19"/>
        <v>12.5</v>
      </c>
      <c r="E568" s="4">
        <v>12.5</v>
      </c>
    </row>
    <row r="569" spans="1:5" x14ac:dyDescent="0.25">
      <c r="A569" t="s">
        <v>1794</v>
      </c>
      <c r="B569" s="4">
        <v>6</v>
      </c>
      <c r="C569">
        <f t="shared" si="20"/>
        <v>19.5</v>
      </c>
      <c r="D569" s="2">
        <f t="shared" si="19"/>
        <v>19.5</v>
      </c>
      <c r="E569" s="4">
        <v>19.5</v>
      </c>
    </row>
    <row r="570" spans="1:5" x14ac:dyDescent="0.25">
      <c r="A570" t="s">
        <v>1794</v>
      </c>
      <c r="B570" s="4">
        <v>4.67</v>
      </c>
      <c r="C570">
        <f t="shared" si="20"/>
        <v>15.5</v>
      </c>
      <c r="D570" s="2">
        <f t="shared" si="19"/>
        <v>15.5</v>
      </c>
      <c r="E570" s="4">
        <v>15.5</v>
      </c>
    </row>
    <row r="571" spans="1:5" x14ac:dyDescent="0.25">
      <c r="A571" t="s">
        <v>378</v>
      </c>
      <c r="B571" s="4">
        <v>2.4700000000000002</v>
      </c>
      <c r="C571">
        <f t="shared" si="20"/>
        <v>8.5</v>
      </c>
      <c r="D571" s="2">
        <f t="shared" si="19"/>
        <v>8.5</v>
      </c>
      <c r="E571" s="4">
        <v>8.5</v>
      </c>
    </row>
    <row r="572" spans="1:5" x14ac:dyDescent="0.25">
      <c r="A572" t="s">
        <v>377</v>
      </c>
      <c r="B572" s="4">
        <v>1.45</v>
      </c>
      <c r="C572">
        <f t="shared" si="20"/>
        <v>5</v>
      </c>
      <c r="D572" s="2">
        <f t="shared" si="19"/>
        <v>5</v>
      </c>
      <c r="E572" s="4">
        <v>5</v>
      </c>
    </row>
    <row r="573" spans="1:5" x14ac:dyDescent="0.25">
      <c r="A573" t="s">
        <v>377</v>
      </c>
      <c r="B573" s="4">
        <v>1.64</v>
      </c>
      <c r="C573">
        <f t="shared" si="20"/>
        <v>5.5</v>
      </c>
      <c r="D573" s="2">
        <f t="shared" si="19"/>
        <v>5.5</v>
      </c>
      <c r="E573" s="4">
        <v>5.5</v>
      </c>
    </row>
    <row r="574" spans="1:5" x14ac:dyDescent="0.25">
      <c r="A574" t="s">
        <v>377</v>
      </c>
      <c r="B574" s="4">
        <v>3.56</v>
      </c>
      <c r="C574">
        <f t="shared" si="20"/>
        <v>12</v>
      </c>
      <c r="D574" s="2">
        <f t="shared" si="19"/>
        <v>12</v>
      </c>
      <c r="E574" s="4">
        <v>12</v>
      </c>
    </row>
    <row r="575" spans="1:5" x14ac:dyDescent="0.25">
      <c r="A575" t="s">
        <v>379</v>
      </c>
      <c r="B575" s="4">
        <v>2.1800000000000002</v>
      </c>
      <c r="C575">
        <f t="shared" si="20"/>
        <v>7.5</v>
      </c>
      <c r="D575" s="2">
        <f t="shared" si="19"/>
        <v>7.5</v>
      </c>
      <c r="E575" s="4">
        <v>7.5</v>
      </c>
    </row>
    <row r="576" spans="1:5" x14ac:dyDescent="0.25">
      <c r="A576" t="s">
        <v>2229</v>
      </c>
      <c r="B576" s="4">
        <v>2.25</v>
      </c>
      <c r="C576">
        <f t="shared" si="20"/>
        <v>7.5</v>
      </c>
      <c r="D576" s="2">
        <f t="shared" si="19"/>
        <v>7.5</v>
      </c>
      <c r="E576" s="4">
        <v>7.5</v>
      </c>
    </row>
    <row r="577" spans="1:5" x14ac:dyDescent="0.25">
      <c r="A577" t="s">
        <v>2229</v>
      </c>
      <c r="B577" s="4">
        <v>4.5</v>
      </c>
      <c r="C577">
        <f t="shared" si="20"/>
        <v>15</v>
      </c>
      <c r="D577" s="2">
        <f t="shared" si="19"/>
        <v>15</v>
      </c>
      <c r="E577" s="4">
        <v>15</v>
      </c>
    </row>
    <row r="578" spans="1:5" x14ac:dyDescent="0.25">
      <c r="A578" t="s">
        <v>382</v>
      </c>
      <c r="B578" s="4">
        <v>1.21</v>
      </c>
      <c r="C578">
        <f t="shared" si="20"/>
        <v>4</v>
      </c>
      <c r="D578" s="2">
        <f t="shared" si="19"/>
        <v>4</v>
      </c>
      <c r="E578" s="4">
        <v>4</v>
      </c>
    </row>
    <row r="579" spans="1:5" x14ac:dyDescent="0.25">
      <c r="A579" t="s">
        <v>382</v>
      </c>
      <c r="B579" s="4">
        <v>12.06</v>
      </c>
      <c r="C579">
        <f t="shared" si="20"/>
        <v>39.5</v>
      </c>
      <c r="D579" s="2">
        <f t="shared" si="19"/>
        <v>39.5</v>
      </c>
      <c r="E579" s="4">
        <v>39.5</v>
      </c>
    </row>
    <row r="580" spans="1:5" x14ac:dyDescent="0.25">
      <c r="A580" t="s">
        <v>382</v>
      </c>
      <c r="B580" s="4">
        <v>12.06</v>
      </c>
      <c r="C580">
        <f t="shared" si="20"/>
        <v>39.5</v>
      </c>
      <c r="D580" s="2">
        <f t="shared" si="19"/>
        <v>39.5</v>
      </c>
      <c r="E580" s="4">
        <v>39.5</v>
      </c>
    </row>
    <row r="581" spans="1:5" x14ac:dyDescent="0.25">
      <c r="A581" t="s">
        <v>1074</v>
      </c>
      <c r="B581" s="4">
        <v>0.19</v>
      </c>
      <c r="C581">
        <f t="shared" si="20"/>
        <v>1</v>
      </c>
      <c r="D581" s="2" t="str">
        <f t="shared" si="19"/>
        <v>3.5</v>
      </c>
      <c r="E581" s="4" t="s">
        <v>7964</v>
      </c>
    </row>
    <row r="582" spans="1:5" x14ac:dyDescent="0.25">
      <c r="A582" t="s">
        <v>1073</v>
      </c>
      <c r="B582" s="4">
        <v>0.95</v>
      </c>
      <c r="C582">
        <f t="shared" si="20"/>
        <v>3.5</v>
      </c>
      <c r="D582" s="2">
        <f t="shared" si="19"/>
        <v>3.5</v>
      </c>
      <c r="E582" s="4">
        <v>3.5</v>
      </c>
    </row>
    <row r="583" spans="1:5" x14ac:dyDescent="0.25">
      <c r="A583" t="s">
        <v>1073</v>
      </c>
      <c r="B583" s="4">
        <v>0.21</v>
      </c>
      <c r="C583">
        <f t="shared" si="20"/>
        <v>1</v>
      </c>
      <c r="D583" s="2" t="str">
        <f t="shared" si="19"/>
        <v>3.5</v>
      </c>
      <c r="E583" s="4" t="s">
        <v>7964</v>
      </c>
    </row>
    <row r="584" spans="1:5" x14ac:dyDescent="0.25">
      <c r="A584" t="s">
        <v>1073</v>
      </c>
      <c r="B584" s="4">
        <v>0.17</v>
      </c>
      <c r="C584">
        <f t="shared" si="20"/>
        <v>1</v>
      </c>
      <c r="D584" s="2" t="str">
        <f t="shared" si="19"/>
        <v>3.5</v>
      </c>
      <c r="E584" s="4" t="s">
        <v>7964</v>
      </c>
    </row>
    <row r="585" spans="1:5" x14ac:dyDescent="0.25">
      <c r="A585" t="s">
        <v>1073</v>
      </c>
      <c r="B585" s="4">
        <v>0.23</v>
      </c>
      <c r="C585">
        <f t="shared" si="20"/>
        <v>1</v>
      </c>
      <c r="D585" s="2" t="str">
        <f t="shared" si="19"/>
        <v>3.5</v>
      </c>
      <c r="E585" s="4" t="s">
        <v>7964</v>
      </c>
    </row>
    <row r="586" spans="1:5" x14ac:dyDescent="0.25">
      <c r="A586" t="s">
        <v>1073</v>
      </c>
      <c r="B586" s="4">
        <v>0.3</v>
      </c>
      <c r="C586">
        <f t="shared" si="20"/>
        <v>1</v>
      </c>
      <c r="D586" s="2" t="str">
        <f t="shared" si="19"/>
        <v>3.5</v>
      </c>
      <c r="E586" s="4" t="s">
        <v>7964</v>
      </c>
    </row>
    <row r="587" spans="1:5" x14ac:dyDescent="0.25">
      <c r="A587" t="s">
        <v>2275</v>
      </c>
      <c r="B587" s="4">
        <v>0.04</v>
      </c>
      <c r="C587">
        <f t="shared" si="20"/>
        <v>0.5</v>
      </c>
      <c r="D587" s="2" t="str">
        <f t="shared" si="19"/>
        <v>3.5</v>
      </c>
      <c r="E587" s="4" t="s">
        <v>7964</v>
      </c>
    </row>
    <row r="588" spans="1:5" x14ac:dyDescent="0.25">
      <c r="A588" t="s">
        <v>2274</v>
      </c>
      <c r="B588" s="4">
        <v>0.05</v>
      </c>
      <c r="C588">
        <f t="shared" si="20"/>
        <v>0.5</v>
      </c>
      <c r="D588" s="2" t="str">
        <f t="shared" si="19"/>
        <v>3.5</v>
      </c>
      <c r="E588" s="4" t="s">
        <v>7964</v>
      </c>
    </row>
    <row r="589" spans="1:5" x14ac:dyDescent="0.25">
      <c r="A589" t="s">
        <v>741</v>
      </c>
      <c r="B589" s="4">
        <v>1213.04</v>
      </c>
      <c r="C589">
        <f t="shared" si="20"/>
        <v>3942.5</v>
      </c>
      <c r="D589" s="2">
        <f t="shared" ref="D589:D652" si="21">IF(C589&lt;3.5,"3.5",C589)</f>
        <v>3942.5</v>
      </c>
      <c r="E589" s="4">
        <v>3942.5</v>
      </c>
    </row>
    <row r="590" spans="1:5" x14ac:dyDescent="0.25">
      <c r="A590" t="s">
        <v>741</v>
      </c>
      <c r="B590" s="4">
        <v>606.52</v>
      </c>
      <c r="C590">
        <f t="shared" si="20"/>
        <v>1971.5</v>
      </c>
      <c r="D590" s="2">
        <f t="shared" si="21"/>
        <v>1971.5</v>
      </c>
      <c r="E590" s="4">
        <v>1971.5</v>
      </c>
    </row>
    <row r="591" spans="1:5" x14ac:dyDescent="0.25">
      <c r="A591" t="s">
        <v>780</v>
      </c>
      <c r="B591" s="4">
        <v>14.12</v>
      </c>
      <c r="C591">
        <f t="shared" si="20"/>
        <v>46</v>
      </c>
      <c r="D591" s="2">
        <f t="shared" si="21"/>
        <v>46</v>
      </c>
      <c r="E591" s="4">
        <v>46</v>
      </c>
    </row>
    <row r="592" spans="1:5" x14ac:dyDescent="0.25">
      <c r="A592" t="s">
        <v>19</v>
      </c>
      <c r="B592" s="4">
        <v>13.36</v>
      </c>
      <c r="C592">
        <f t="shared" si="20"/>
        <v>43.5</v>
      </c>
      <c r="D592" s="2">
        <f t="shared" si="21"/>
        <v>43.5</v>
      </c>
      <c r="E592" s="4">
        <v>43.5</v>
      </c>
    </row>
    <row r="593" spans="1:5" x14ac:dyDescent="0.25">
      <c r="A593" t="s">
        <v>1034</v>
      </c>
      <c r="B593" s="4">
        <v>21.99</v>
      </c>
      <c r="C593">
        <f t="shared" si="20"/>
        <v>71.5</v>
      </c>
      <c r="D593" s="2">
        <f t="shared" si="21"/>
        <v>71.5</v>
      </c>
      <c r="E593" s="4">
        <v>71.5</v>
      </c>
    </row>
    <row r="594" spans="1:5" x14ac:dyDescent="0.25">
      <c r="A594" t="s">
        <v>18</v>
      </c>
      <c r="B594" s="4">
        <v>29.99</v>
      </c>
      <c r="C594">
        <f t="shared" si="20"/>
        <v>97.5</v>
      </c>
      <c r="D594" s="2">
        <f t="shared" si="21"/>
        <v>97.5</v>
      </c>
      <c r="E594" s="4">
        <v>97.5</v>
      </c>
    </row>
    <row r="595" spans="1:5" x14ac:dyDescent="0.25">
      <c r="A595" t="s">
        <v>1993</v>
      </c>
      <c r="B595" s="4">
        <v>7.7</v>
      </c>
      <c r="C595">
        <f t="shared" si="20"/>
        <v>25.5</v>
      </c>
      <c r="D595" s="2">
        <f t="shared" si="21"/>
        <v>25.5</v>
      </c>
      <c r="E595" s="4">
        <v>25.5</v>
      </c>
    </row>
    <row r="596" spans="1:5" x14ac:dyDescent="0.25">
      <c r="A596" t="s">
        <v>1144</v>
      </c>
      <c r="B596" s="4">
        <v>0.49</v>
      </c>
      <c r="C596">
        <f t="shared" si="20"/>
        <v>2</v>
      </c>
      <c r="D596" s="2" t="str">
        <f t="shared" si="21"/>
        <v>3.5</v>
      </c>
      <c r="E596" s="4" t="s">
        <v>7964</v>
      </c>
    </row>
    <row r="597" spans="1:5" x14ac:dyDescent="0.25">
      <c r="A597" t="s">
        <v>1993</v>
      </c>
      <c r="B597" s="4">
        <v>2.65</v>
      </c>
      <c r="C597">
        <f t="shared" si="20"/>
        <v>9</v>
      </c>
      <c r="D597" s="2">
        <f t="shared" si="21"/>
        <v>9</v>
      </c>
      <c r="E597" s="4">
        <v>9</v>
      </c>
    </row>
    <row r="598" spans="1:5" x14ac:dyDescent="0.25">
      <c r="A598" t="s">
        <v>401</v>
      </c>
      <c r="B598" s="4">
        <v>5.51</v>
      </c>
      <c r="C598">
        <f t="shared" si="20"/>
        <v>18</v>
      </c>
      <c r="D598" s="2">
        <f t="shared" si="21"/>
        <v>18</v>
      </c>
      <c r="E598" s="4">
        <v>18</v>
      </c>
    </row>
    <row r="599" spans="1:5" x14ac:dyDescent="0.25">
      <c r="A599" t="s">
        <v>1564</v>
      </c>
      <c r="B599" s="4">
        <v>5.0999999999999996</v>
      </c>
      <c r="C599">
        <f t="shared" ref="C599:C662" si="22">CEILING(SUM(B599*3.25),0.5)</f>
        <v>17</v>
      </c>
      <c r="D599" s="2">
        <f t="shared" si="21"/>
        <v>17</v>
      </c>
      <c r="E599" s="4">
        <v>17</v>
      </c>
    </row>
    <row r="600" spans="1:5" x14ac:dyDescent="0.25">
      <c r="A600" t="s">
        <v>401</v>
      </c>
      <c r="B600" s="4">
        <v>0.9</v>
      </c>
      <c r="C600">
        <f t="shared" si="22"/>
        <v>3</v>
      </c>
      <c r="D600" s="2" t="str">
        <f t="shared" si="21"/>
        <v>3.5</v>
      </c>
      <c r="E600" s="4" t="s">
        <v>7964</v>
      </c>
    </row>
    <row r="601" spans="1:5" x14ac:dyDescent="0.25">
      <c r="A601" t="s">
        <v>402</v>
      </c>
      <c r="B601" s="4">
        <v>38.92</v>
      </c>
      <c r="C601">
        <f t="shared" si="22"/>
        <v>126.5</v>
      </c>
      <c r="D601" s="2">
        <f t="shared" si="21"/>
        <v>126.5</v>
      </c>
      <c r="E601" s="4">
        <v>126.5</v>
      </c>
    </row>
    <row r="602" spans="1:5" x14ac:dyDescent="0.25">
      <c r="A602" t="s">
        <v>1144</v>
      </c>
      <c r="B602" s="4">
        <v>0.53</v>
      </c>
      <c r="C602">
        <f t="shared" si="22"/>
        <v>2</v>
      </c>
      <c r="D602" s="2" t="str">
        <f t="shared" si="21"/>
        <v>3.5</v>
      </c>
      <c r="E602" s="4" t="s">
        <v>7964</v>
      </c>
    </row>
    <row r="603" spans="1:5" x14ac:dyDescent="0.25">
      <c r="A603" t="s">
        <v>1993</v>
      </c>
      <c r="B603" s="4">
        <v>28.71</v>
      </c>
      <c r="C603">
        <f t="shared" si="22"/>
        <v>93.5</v>
      </c>
      <c r="D603" s="2">
        <f t="shared" si="21"/>
        <v>93.5</v>
      </c>
      <c r="E603" s="4">
        <v>93.5</v>
      </c>
    </row>
    <row r="604" spans="1:5" x14ac:dyDescent="0.25">
      <c r="A604" t="s">
        <v>1993</v>
      </c>
      <c r="B604" s="4">
        <v>6.37</v>
      </c>
      <c r="C604">
        <f t="shared" si="22"/>
        <v>21</v>
      </c>
      <c r="D604" s="2">
        <f t="shared" si="21"/>
        <v>21</v>
      </c>
      <c r="E604" s="4">
        <v>21</v>
      </c>
    </row>
    <row r="605" spans="1:5" x14ac:dyDescent="0.25">
      <c r="A605" t="s">
        <v>1414</v>
      </c>
      <c r="B605" s="4">
        <v>22.38</v>
      </c>
      <c r="C605">
        <f t="shared" si="22"/>
        <v>73</v>
      </c>
      <c r="D605" s="2">
        <f t="shared" si="21"/>
        <v>73</v>
      </c>
      <c r="E605" s="4">
        <v>73</v>
      </c>
    </row>
    <row r="606" spans="1:5" x14ac:dyDescent="0.25">
      <c r="A606" t="s">
        <v>1993</v>
      </c>
      <c r="B606" s="4">
        <v>14.36</v>
      </c>
      <c r="C606">
        <f t="shared" si="22"/>
        <v>47</v>
      </c>
      <c r="D606" s="2">
        <f t="shared" si="21"/>
        <v>47</v>
      </c>
      <c r="E606" s="4">
        <v>47</v>
      </c>
    </row>
    <row r="607" spans="1:5" x14ac:dyDescent="0.25">
      <c r="A607" t="s">
        <v>1993</v>
      </c>
      <c r="B607" s="4">
        <v>5.39</v>
      </c>
      <c r="C607">
        <f t="shared" si="22"/>
        <v>18</v>
      </c>
      <c r="D607" s="2">
        <f t="shared" si="21"/>
        <v>18</v>
      </c>
      <c r="E607" s="4">
        <v>18</v>
      </c>
    </row>
    <row r="608" spans="1:5" x14ac:dyDescent="0.25">
      <c r="A608" t="s">
        <v>1144</v>
      </c>
      <c r="B608" s="4">
        <v>0.64</v>
      </c>
      <c r="C608">
        <f t="shared" si="22"/>
        <v>2.5</v>
      </c>
      <c r="D608" s="2" t="str">
        <f t="shared" si="21"/>
        <v>3.5</v>
      </c>
      <c r="E608" s="4" t="s">
        <v>7964</v>
      </c>
    </row>
    <row r="609" spans="1:5" x14ac:dyDescent="0.25">
      <c r="A609" t="s">
        <v>609</v>
      </c>
      <c r="B609" s="4">
        <v>0.8</v>
      </c>
      <c r="C609">
        <f t="shared" si="22"/>
        <v>3</v>
      </c>
      <c r="D609" s="2" t="str">
        <f t="shared" si="21"/>
        <v>3.5</v>
      </c>
      <c r="E609" s="4" t="s">
        <v>7964</v>
      </c>
    </row>
    <row r="610" spans="1:5" x14ac:dyDescent="0.25">
      <c r="A610" t="s">
        <v>1543</v>
      </c>
      <c r="B610" s="4">
        <v>2.39</v>
      </c>
      <c r="C610">
        <f t="shared" si="22"/>
        <v>8</v>
      </c>
      <c r="D610" s="2">
        <f t="shared" si="21"/>
        <v>8</v>
      </c>
      <c r="E610" s="4">
        <v>8</v>
      </c>
    </row>
    <row r="611" spans="1:5" x14ac:dyDescent="0.25">
      <c r="A611" t="s">
        <v>991</v>
      </c>
      <c r="B611" s="4">
        <v>1.91</v>
      </c>
      <c r="C611">
        <f t="shared" si="22"/>
        <v>6.5</v>
      </c>
      <c r="D611" s="2">
        <f t="shared" si="21"/>
        <v>6.5</v>
      </c>
      <c r="E611" s="4">
        <v>6.5</v>
      </c>
    </row>
    <row r="612" spans="1:5" x14ac:dyDescent="0.25">
      <c r="A612" t="s">
        <v>955</v>
      </c>
      <c r="B612" s="4">
        <v>0.01</v>
      </c>
      <c r="C612">
        <f t="shared" si="22"/>
        <v>0.5</v>
      </c>
      <c r="D612" s="2" t="str">
        <f t="shared" si="21"/>
        <v>3.5</v>
      </c>
      <c r="E612" s="4" t="s">
        <v>7964</v>
      </c>
    </row>
    <row r="613" spans="1:5" x14ac:dyDescent="0.25">
      <c r="A613" t="s">
        <v>1454</v>
      </c>
      <c r="B613" s="4">
        <v>0.02</v>
      </c>
      <c r="C613">
        <f t="shared" si="22"/>
        <v>0.5</v>
      </c>
      <c r="D613" s="2" t="str">
        <f t="shared" si="21"/>
        <v>3.5</v>
      </c>
      <c r="E613" s="4" t="s">
        <v>7964</v>
      </c>
    </row>
    <row r="614" spans="1:5" x14ac:dyDescent="0.25">
      <c r="A614" t="s">
        <v>399</v>
      </c>
      <c r="B614" s="4">
        <v>0.13</v>
      </c>
      <c r="C614">
        <f t="shared" si="22"/>
        <v>0.5</v>
      </c>
      <c r="D614" s="2" t="str">
        <f t="shared" si="21"/>
        <v>3.5</v>
      </c>
      <c r="E614" s="4" t="s">
        <v>7964</v>
      </c>
    </row>
    <row r="615" spans="1:5" x14ac:dyDescent="0.25">
      <c r="A615" t="s">
        <v>609</v>
      </c>
      <c r="B615" s="4">
        <v>1.69</v>
      </c>
      <c r="C615">
        <f t="shared" si="22"/>
        <v>5.5</v>
      </c>
      <c r="D615" s="2">
        <f t="shared" si="21"/>
        <v>5.5</v>
      </c>
      <c r="E615" s="4">
        <v>5.5</v>
      </c>
    </row>
    <row r="616" spans="1:5" x14ac:dyDescent="0.25">
      <c r="A616" t="s">
        <v>954</v>
      </c>
      <c r="B616" s="4">
        <v>5.51</v>
      </c>
      <c r="C616">
        <f t="shared" si="22"/>
        <v>18</v>
      </c>
      <c r="D616" s="2">
        <f t="shared" si="21"/>
        <v>18</v>
      </c>
      <c r="E616" s="4">
        <v>18</v>
      </c>
    </row>
    <row r="617" spans="1:5" x14ac:dyDescent="0.25">
      <c r="A617" t="s">
        <v>2144</v>
      </c>
      <c r="B617" s="4">
        <v>0.04</v>
      </c>
      <c r="C617">
        <f t="shared" si="22"/>
        <v>0.5</v>
      </c>
      <c r="D617" s="2" t="str">
        <f t="shared" si="21"/>
        <v>3.5</v>
      </c>
      <c r="E617" s="4" t="s">
        <v>7964</v>
      </c>
    </row>
    <row r="618" spans="1:5" x14ac:dyDescent="0.25">
      <c r="A618" t="s">
        <v>1730</v>
      </c>
      <c r="B618" s="4">
        <v>2.0499999999999998</v>
      </c>
      <c r="C618">
        <f t="shared" si="22"/>
        <v>7</v>
      </c>
      <c r="D618" s="2">
        <f t="shared" si="21"/>
        <v>7</v>
      </c>
      <c r="E618" s="4">
        <v>7</v>
      </c>
    </row>
    <row r="619" spans="1:5" x14ac:dyDescent="0.25">
      <c r="A619" t="s">
        <v>2146</v>
      </c>
      <c r="B619" s="4">
        <v>0.02</v>
      </c>
      <c r="C619">
        <f t="shared" si="22"/>
        <v>0.5</v>
      </c>
      <c r="D619" s="2" t="str">
        <f t="shared" si="21"/>
        <v>3.5</v>
      </c>
      <c r="E619" s="4" t="s">
        <v>7964</v>
      </c>
    </row>
    <row r="620" spans="1:5" x14ac:dyDescent="0.25">
      <c r="A620" t="s">
        <v>646</v>
      </c>
      <c r="B620" s="4">
        <v>251.45</v>
      </c>
      <c r="C620">
        <f t="shared" si="22"/>
        <v>817.5</v>
      </c>
      <c r="D620" s="2">
        <f t="shared" si="21"/>
        <v>817.5</v>
      </c>
      <c r="E620" s="4">
        <v>817.5</v>
      </c>
    </row>
    <row r="621" spans="1:5" x14ac:dyDescent="0.25">
      <c r="A621" t="s">
        <v>2132</v>
      </c>
      <c r="B621" s="4">
        <v>150.88999999999999</v>
      </c>
      <c r="C621">
        <f t="shared" si="22"/>
        <v>490.5</v>
      </c>
      <c r="D621" s="2">
        <f t="shared" si="21"/>
        <v>490.5</v>
      </c>
      <c r="E621" s="4">
        <v>490.5</v>
      </c>
    </row>
    <row r="622" spans="1:5" x14ac:dyDescent="0.25">
      <c r="A622" t="s">
        <v>672</v>
      </c>
      <c r="B622" s="4">
        <v>264.36</v>
      </c>
      <c r="C622">
        <f t="shared" si="22"/>
        <v>859.5</v>
      </c>
      <c r="D622" s="2">
        <f t="shared" si="21"/>
        <v>859.5</v>
      </c>
      <c r="E622" s="4">
        <v>859.5</v>
      </c>
    </row>
    <row r="623" spans="1:5" x14ac:dyDescent="0.25">
      <c r="A623" t="s">
        <v>2136</v>
      </c>
      <c r="B623" s="4">
        <v>740</v>
      </c>
      <c r="C623">
        <f t="shared" si="22"/>
        <v>2405</v>
      </c>
      <c r="D623" s="2">
        <f t="shared" si="21"/>
        <v>2405</v>
      </c>
      <c r="E623" s="4">
        <v>2405</v>
      </c>
    </row>
    <row r="624" spans="1:5" x14ac:dyDescent="0.25">
      <c r="A624" t="s">
        <v>1603</v>
      </c>
      <c r="B624" s="4">
        <v>0.36</v>
      </c>
      <c r="C624">
        <f t="shared" si="22"/>
        <v>1.5</v>
      </c>
      <c r="D624" s="2" t="str">
        <f t="shared" si="21"/>
        <v>3.5</v>
      </c>
      <c r="E624" s="4" t="s">
        <v>7964</v>
      </c>
    </row>
    <row r="625" spans="1:5" x14ac:dyDescent="0.25">
      <c r="A625" t="s">
        <v>1603</v>
      </c>
      <c r="B625" s="4">
        <v>0.32</v>
      </c>
      <c r="C625">
        <f t="shared" si="22"/>
        <v>1.5</v>
      </c>
      <c r="D625" s="2" t="str">
        <f t="shared" si="21"/>
        <v>3.5</v>
      </c>
      <c r="E625" s="4" t="s">
        <v>7964</v>
      </c>
    </row>
    <row r="626" spans="1:5" x14ac:dyDescent="0.25">
      <c r="A626" t="s">
        <v>1944</v>
      </c>
      <c r="B626" s="4">
        <v>1.1499999999999999</v>
      </c>
      <c r="C626">
        <f t="shared" si="22"/>
        <v>4</v>
      </c>
      <c r="D626" s="2">
        <f t="shared" si="21"/>
        <v>4</v>
      </c>
      <c r="E626" s="4">
        <v>4</v>
      </c>
    </row>
    <row r="627" spans="1:5" x14ac:dyDescent="0.25">
      <c r="A627" t="s">
        <v>1944</v>
      </c>
      <c r="B627" s="4">
        <v>0.09</v>
      </c>
      <c r="C627">
        <f t="shared" si="22"/>
        <v>0.5</v>
      </c>
      <c r="D627" s="2" t="str">
        <f t="shared" si="21"/>
        <v>3.5</v>
      </c>
      <c r="E627" s="4" t="s">
        <v>7964</v>
      </c>
    </row>
    <row r="628" spans="1:5" x14ac:dyDescent="0.25">
      <c r="A628" t="s">
        <v>1827</v>
      </c>
      <c r="B628" s="4">
        <v>26.89</v>
      </c>
      <c r="C628">
        <f t="shared" si="22"/>
        <v>87.5</v>
      </c>
      <c r="D628" s="2">
        <f t="shared" si="21"/>
        <v>87.5</v>
      </c>
      <c r="E628" s="4">
        <v>87.5</v>
      </c>
    </row>
    <row r="629" spans="1:5" x14ac:dyDescent="0.25">
      <c r="A629" t="s">
        <v>1827</v>
      </c>
      <c r="B629" s="4">
        <v>53.78</v>
      </c>
      <c r="C629">
        <f t="shared" si="22"/>
        <v>175</v>
      </c>
      <c r="D629" s="2">
        <f t="shared" si="21"/>
        <v>175</v>
      </c>
      <c r="E629" s="4">
        <v>175</v>
      </c>
    </row>
    <row r="630" spans="1:5" x14ac:dyDescent="0.25">
      <c r="A630" t="s">
        <v>1827</v>
      </c>
      <c r="B630" s="4">
        <v>80.67</v>
      </c>
      <c r="C630">
        <f t="shared" si="22"/>
        <v>262.5</v>
      </c>
      <c r="D630" s="2">
        <f t="shared" si="21"/>
        <v>262.5</v>
      </c>
      <c r="E630" s="4">
        <v>262.5</v>
      </c>
    </row>
    <row r="631" spans="1:5" x14ac:dyDescent="0.25">
      <c r="A631" t="s">
        <v>406</v>
      </c>
      <c r="B631" s="4">
        <v>0.3</v>
      </c>
      <c r="C631">
        <f t="shared" si="22"/>
        <v>1</v>
      </c>
      <c r="D631" s="2" t="str">
        <f t="shared" si="21"/>
        <v>3.5</v>
      </c>
      <c r="E631" s="4" t="s">
        <v>7964</v>
      </c>
    </row>
    <row r="632" spans="1:5" x14ac:dyDescent="0.25">
      <c r="A632" t="s">
        <v>405</v>
      </c>
      <c r="B632" s="4">
        <v>13.35</v>
      </c>
      <c r="C632">
        <f t="shared" si="22"/>
        <v>43.5</v>
      </c>
      <c r="D632" s="2">
        <f t="shared" si="21"/>
        <v>43.5</v>
      </c>
      <c r="E632" s="4">
        <v>43.5</v>
      </c>
    </row>
    <row r="633" spans="1:5" x14ac:dyDescent="0.25">
      <c r="A633" t="s">
        <v>405</v>
      </c>
      <c r="B633" s="4">
        <v>214.36</v>
      </c>
      <c r="C633">
        <f t="shared" si="22"/>
        <v>697</v>
      </c>
      <c r="D633" s="2">
        <f t="shared" si="21"/>
        <v>697</v>
      </c>
      <c r="E633" s="4">
        <v>697</v>
      </c>
    </row>
    <row r="634" spans="1:5" x14ac:dyDescent="0.25">
      <c r="A634" t="s">
        <v>405</v>
      </c>
      <c r="B634" s="4">
        <v>61.25</v>
      </c>
      <c r="C634">
        <f t="shared" si="22"/>
        <v>199.5</v>
      </c>
      <c r="D634" s="2">
        <f t="shared" si="21"/>
        <v>199.5</v>
      </c>
      <c r="E634" s="4">
        <v>199.5</v>
      </c>
    </row>
    <row r="635" spans="1:5" x14ac:dyDescent="0.25">
      <c r="A635" t="s">
        <v>406</v>
      </c>
      <c r="B635" s="4">
        <v>0.35</v>
      </c>
      <c r="C635">
        <f t="shared" si="22"/>
        <v>1.5</v>
      </c>
      <c r="D635" s="2" t="str">
        <f t="shared" si="21"/>
        <v>3.5</v>
      </c>
      <c r="E635" s="4" t="s">
        <v>7964</v>
      </c>
    </row>
    <row r="636" spans="1:5" x14ac:dyDescent="0.25">
      <c r="A636" t="s">
        <v>408</v>
      </c>
      <c r="B636" s="4">
        <v>25.23</v>
      </c>
      <c r="C636">
        <f t="shared" si="22"/>
        <v>82</v>
      </c>
      <c r="D636" s="2">
        <f t="shared" si="21"/>
        <v>82</v>
      </c>
      <c r="E636" s="4">
        <v>82</v>
      </c>
    </row>
    <row r="637" spans="1:5" x14ac:dyDescent="0.25">
      <c r="A637" t="s">
        <v>406</v>
      </c>
      <c r="B637" s="4">
        <v>0.32</v>
      </c>
      <c r="C637">
        <f t="shared" si="22"/>
        <v>1.5</v>
      </c>
      <c r="D637" s="2" t="str">
        <f t="shared" si="21"/>
        <v>3.5</v>
      </c>
      <c r="E637" s="4" t="s">
        <v>7964</v>
      </c>
    </row>
    <row r="638" spans="1:5" x14ac:dyDescent="0.25">
      <c r="A638" t="s">
        <v>407</v>
      </c>
      <c r="B638" s="4">
        <v>218.61</v>
      </c>
      <c r="C638">
        <f t="shared" si="22"/>
        <v>710.5</v>
      </c>
      <c r="D638" s="2">
        <f t="shared" si="21"/>
        <v>710.5</v>
      </c>
      <c r="E638" s="4">
        <v>710.5</v>
      </c>
    </row>
    <row r="639" spans="1:5" x14ac:dyDescent="0.25">
      <c r="A639" t="s">
        <v>409</v>
      </c>
      <c r="B639" s="4">
        <v>2.39</v>
      </c>
      <c r="C639">
        <f t="shared" si="22"/>
        <v>8</v>
      </c>
      <c r="D639" s="2">
        <f t="shared" si="21"/>
        <v>8</v>
      </c>
      <c r="E639" s="4">
        <v>8</v>
      </c>
    </row>
    <row r="640" spans="1:5" x14ac:dyDescent="0.25">
      <c r="A640" t="s">
        <v>410</v>
      </c>
      <c r="B640" s="4">
        <v>4</v>
      </c>
      <c r="C640">
        <f t="shared" si="22"/>
        <v>13</v>
      </c>
      <c r="D640" s="2">
        <f t="shared" si="21"/>
        <v>13</v>
      </c>
      <c r="E640" s="4">
        <v>13</v>
      </c>
    </row>
    <row r="641" spans="1:5" x14ac:dyDescent="0.25">
      <c r="A641" t="s">
        <v>1437</v>
      </c>
      <c r="B641" s="4">
        <v>297</v>
      </c>
      <c r="C641">
        <f t="shared" si="22"/>
        <v>965.5</v>
      </c>
      <c r="D641" s="2">
        <f t="shared" si="21"/>
        <v>965.5</v>
      </c>
      <c r="E641" s="4">
        <v>965.5</v>
      </c>
    </row>
    <row r="642" spans="1:5" x14ac:dyDescent="0.25">
      <c r="A642" t="s">
        <v>1437</v>
      </c>
      <c r="B642" s="4">
        <v>27.5</v>
      </c>
      <c r="C642">
        <f t="shared" si="22"/>
        <v>89.5</v>
      </c>
      <c r="D642" s="2">
        <f t="shared" si="21"/>
        <v>89.5</v>
      </c>
      <c r="E642" s="4">
        <v>89.5</v>
      </c>
    </row>
    <row r="643" spans="1:5" x14ac:dyDescent="0.25">
      <c r="A643" t="s">
        <v>1437</v>
      </c>
      <c r="B643" s="4">
        <v>15.68</v>
      </c>
      <c r="C643">
        <f t="shared" si="22"/>
        <v>51</v>
      </c>
      <c r="D643" s="2">
        <f t="shared" si="21"/>
        <v>51</v>
      </c>
      <c r="E643" s="4">
        <v>51</v>
      </c>
    </row>
    <row r="644" spans="1:5" x14ac:dyDescent="0.25">
      <c r="A644" t="s">
        <v>1599</v>
      </c>
      <c r="B644" s="4">
        <v>0.4</v>
      </c>
      <c r="C644">
        <f t="shared" si="22"/>
        <v>1.5</v>
      </c>
      <c r="D644" s="2" t="str">
        <f t="shared" si="21"/>
        <v>3.5</v>
      </c>
      <c r="E644" s="4" t="s">
        <v>7964</v>
      </c>
    </row>
    <row r="645" spans="1:5" x14ac:dyDescent="0.25">
      <c r="A645" t="s">
        <v>1599</v>
      </c>
      <c r="B645" s="4">
        <v>0.36</v>
      </c>
      <c r="C645">
        <f t="shared" si="22"/>
        <v>1.5</v>
      </c>
      <c r="D645" s="2" t="str">
        <f t="shared" si="21"/>
        <v>3.5</v>
      </c>
      <c r="E645" s="4" t="s">
        <v>7964</v>
      </c>
    </row>
    <row r="646" spans="1:5" x14ac:dyDescent="0.25">
      <c r="A646" t="s">
        <v>1599</v>
      </c>
      <c r="B646" s="4">
        <v>0.4</v>
      </c>
      <c r="C646">
        <f t="shared" si="22"/>
        <v>1.5</v>
      </c>
      <c r="D646" s="2" t="str">
        <f t="shared" si="21"/>
        <v>3.5</v>
      </c>
      <c r="E646" s="4" t="s">
        <v>7964</v>
      </c>
    </row>
    <row r="647" spans="1:5" x14ac:dyDescent="0.25">
      <c r="A647" t="s">
        <v>384</v>
      </c>
      <c r="B647" s="4">
        <v>0.6</v>
      </c>
      <c r="C647">
        <f t="shared" si="22"/>
        <v>2</v>
      </c>
      <c r="D647" s="2" t="str">
        <f t="shared" si="21"/>
        <v>3.5</v>
      </c>
      <c r="E647" s="4" t="s">
        <v>7964</v>
      </c>
    </row>
    <row r="648" spans="1:5" x14ac:dyDescent="0.25">
      <c r="A648" t="s">
        <v>385</v>
      </c>
      <c r="B648" s="4">
        <v>0.11</v>
      </c>
      <c r="C648">
        <f t="shared" si="22"/>
        <v>0.5</v>
      </c>
      <c r="D648" s="2" t="str">
        <f t="shared" si="21"/>
        <v>3.5</v>
      </c>
      <c r="E648" s="4" t="s">
        <v>7964</v>
      </c>
    </row>
    <row r="649" spans="1:5" x14ac:dyDescent="0.25">
      <c r="A649" t="s">
        <v>386</v>
      </c>
      <c r="B649" s="4">
        <v>0.06</v>
      </c>
      <c r="C649">
        <f t="shared" si="22"/>
        <v>0.5</v>
      </c>
      <c r="D649" s="2" t="str">
        <f t="shared" si="21"/>
        <v>3.5</v>
      </c>
      <c r="E649" s="4" t="s">
        <v>7964</v>
      </c>
    </row>
    <row r="650" spans="1:5" x14ac:dyDescent="0.25">
      <c r="A650" t="s">
        <v>386</v>
      </c>
      <c r="B650" s="4">
        <v>7.0000000000000007E-2</v>
      </c>
      <c r="C650">
        <f t="shared" si="22"/>
        <v>0.5</v>
      </c>
      <c r="D650" s="2" t="str">
        <f t="shared" si="21"/>
        <v>3.5</v>
      </c>
      <c r="E650" s="4" t="s">
        <v>7964</v>
      </c>
    </row>
    <row r="651" spans="1:5" x14ac:dyDescent="0.25">
      <c r="A651" t="s">
        <v>386</v>
      </c>
      <c r="B651" s="4">
        <v>0.06</v>
      </c>
      <c r="C651">
        <f t="shared" si="22"/>
        <v>0.5</v>
      </c>
      <c r="D651" s="2" t="str">
        <f t="shared" si="21"/>
        <v>3.5</v>
      </c>
      <c r="E651" s="4" t="s">
        <v>7964</v>
      </c>
    </row>
    <row r="652" spans="1:5" x14ac:dyDescent="0.25">
      <c r="A652" t="s">
        <v>284</v>
      </c>
      <c r="B652" s="4">
        <v>1.67</v>
      </c>
      <c r="C652">
        <f t="shared" si="22"/>
        <v>5.5</v>
      </c>
      <c r="D652" s="2">
        <f t="shared" si="21"/>
        <v>5.5</v>
      </c>
      <c r="E652" s="4">
        <v>5.5</v>
      </c>
    </row>
    <row r="653" spans="1:5" x14ac:dyDescent="0.25">
      <c r="A653" t="s">
        <v>285</v>
      </c>
      <c r="B653" s="4">
        <v>1.81</v>
      </c>
      <c r="C653">
        <f t="shared" si="22"/>
        <v>6</v>
      </c>
      <c r="D653" s="2">
        <f t="shared" ref="D653:D716" si="23">IF(C653&lt;3.5,"3.5",C653)</f>
        <v>6</v>
      </c>
      <c r="E653" s="4">
        <v>6</v>
      </c>
    </row>
    <row r="654" spans="1:5" x14ac:dyDescent="0.25">
      <c r="A654" t="s">
        <v>1127</v>
      </c>
      <c r="B654" s="4">
        <v>435</v>
      </c>
      <c r="C654">
        <f t="shared" si="22"/>
        <v>1414</v>
      </c>
      <c r="D654" s="2">
        <f t="shared" si="23"/>
        <v>1414</v>
      </c>
      <c r="E654" s="4">
        <v>1414</v>
      </c>
    </row>
    <row r="655" spans="1:5" x14ac:dyDescent="0.25">
      <c r="A655" t="s">
        <v>281</v>
      </c>
      <c r="B655" s="4">
        <v>0.99</v>
      </c>
      <c r="C655">
        <f t="shared" si="22"/>
        <v>3.5</v>
      </c>
      <c r="D655" s="2">
        <f t="shared" si="23"/>
        <v>3.5</v>
      </c>
      <c r="E655" s="4">
        <v>3.5</v>
      </c>
    </row>
    <row r="656" spans="1:5" x14ac:dyDescent="0.25">
      <c r="A656" t="s">
        <v>281</v>
      </c>
      <c r="B656" s="4">
        <v>1.45</v>
      </c>
      <c r="C656">
        <f t="shared" si="22"/>
        <v>5</v>
      </c>
      <c r="D656" s="2">
        <f t="shared" si="23"/>
        <v>5</v>
      </c>
      <c r="E656" s="4">
        <v>5</v>
      </c>
    </row>
    <row r="657" spans="1:5" x14ac:dyDescent="0.25">
      <c r="A657" t="s">
        <v>280</v>
      </c>
      <c r="B657" s="4">
        <v>3.75</v>
      </c>
      <c r="C657">
        <f t="shared" si="22"/>
        <v>12.5</v>
      </c>
      <c r="D657" s="2">
        <f t="shared" si="23"/>
        <v>12.5</v>
      </c>
      <c r="E657" s="4">
        <v>12.5</v>
      </c>
    </row>
    <row r="658" spans="1:5" x14ac:dyDescent="0.25">
      <c r="A658" t="s">
        <v>281</v>
      </c>
      <c r="B658" s="4">
        <v>1.07</v>
      </c>
      <c r="C658">
        <f t="shared" si="22"/>
        <v>3.5</v>
      </c>
      <c r="D658" s="2">
        <f t="shared" si="23"/>
        <v>3.5</v>
      </c>
      <c r="E658" s="4">
        <v>3.5</v>
      </c>
    </row>
    <row r="659" spans="1:5" x14ac:dyDescent="0.25">
      <c r="A659" t="s">
        <v>281</v>
      </c>
      <c r="B659" s="4">
        <v>1.56</v>
      </c>
      <c r="C659">
        <f t="shared" si="22"/>
        <v>5.5</v>
      </c>
      <c r="D659" s="2">
        <f t="shared" si="23"/>
        <v>5.5</v>
      </c>
      <c r="E659" s="4">
        <v>5.5</v>
      </c>
    </row>
    <row r="660" spans="1:5" x14ac:dyDescent="0.25">
      <c r="A660" t="s">
        <v>279</v>
      </c>
      <c r="B660" s="4">
        <v>0.98</v>
      </c>
      <c r="C660">
        <f t="shared" si="22"/>
        <v>3.5</v>
      </c>
      <c r="D660" s="2">
        <f t="shared" si="23"/>
        <v>3.5</v>
      </c>
      <c r="E660" s="4">
        <v>3.5</v>
      </c>
    </row>
    <row r="661" spans="1:5" x14ac:dyDescent="0.25">
      <c r="A661" t="s">
        <v>426</v>
      </c>
      <c r="B661" s="4">
        <v>4.29</v>
      </c>
      <c r="C661">
        <f t="shared" si="22"/>
        <v>14</v>
      </c>
      <c r="D661" s="2">
        <f t="shared" si="23"/>
        <v>14</v>
      </c>
      <c r="E661" s="4">
        <v>14</v>
      </c>
    </row>
    <row r="662" spans="1:5" x14ac:dyDescent="0.25">
      <c r="A662" t="s">
        <v>419</v>
      </c>
      <c r="B662" s="4">
        <v>0.44</v>
      </c>
      <c r="C662">
        <f t="shared" si="22"/>
        <v>1.5</v>
      </c>
      <c r="D662" s="2" t="str">
        <f t="shared" si="23"/>
        <v>3.5</v>
      </c>
      <c r="E662" s="4" t="s">
        <v>7964</v>
      </c>
    </row>
    <row r="663" spans="1:5" x14ac:dyDescent="0.25">
      <c r="A663" t="s">
        <v>419</v>
      </c>
      <c r="B663" s="4">
        <v>4.22</v>
      </c>
      <c r="C663">
        <f t="shared" ref="C663:C726" si="24">CEILING(SUM(B663*3.25),0.5)</f>
        <v>14</v>
      </c>
      <c r="D663" s="2">
        <f t="shared" si="23"/>
        <v>14</v>
      </c>
      <c r="E663" s="4">
        <v>14</v>
      </c>
    </row>
    <row r="664" spans="1:5" x14ac:dyDescent="0.25">
      <c r="A664" t="s">
        <v>425</v>
      </c>
      <c r="B664" s="4">
        <v>32.65</v>
      </c>
      <c r="C664">
        <f t="shared" si="24"/>
        <v>106.5</v>
      </c>
      <c r="D664" s="2">
        <f t="shared" si="23"/>
        <v>106.5</v>
      </c>
      <c r="E664" s="4">
        <v>106.5</v>
      </c>
    </row>
    <row r="665" spans="1:5" x14ac:dyDescent="0.25">
      <c r="A665" t="s">
        <v>430</v>
      </c>
      <c r="B665" s="4">
        <v>104.26</v>
      </c>
      <c r="C665">
        <f t="shared" si="24"/>
        <v>339</v>
      </c>
      <c r="D665" s="2">
        <f t="shared" si="23"/>
        <v>339</v>
      </c>
      <c r="E665" s="4">
        <v>339</v>
      </c>
    </row>
    <row r="666" spans="1:5" x14ac:dyDescent="0.25">
      <c r="A666" t="s">
        <v>421</v>
      </c>
      <c r="B666" s="4">
        <v>11.39</v>
      </c>
      <c r="C666">
        <f t="shared" si="24"/>
        <v>37.5</v>
      </c>
      <c r="D666" s="2">
        <f t="shared" si="23"/>
        <v>37.5</v>
      </c>
      <c r="E666" s="4">
        <v>37.5</v>
      </c>
    </row>
    <row r="667" spans="1:5" x14ac:dyDescent="0.25">
      <c r="A667" t="s">
        <v>424</v>
      </c>
      <c r="B667" s="4">
        <v>150.44</v>
      </c>
      <c r="C667">
        <f t="shared" si="24"/>
        <v>489</v>
      </c>
      <c r="D667" s="2">
        <f t="shared" si="23"/>
        <v>489</v>
      </c>
      <c r="E667" s="4">
        <v>489</v>
      </c>
    </row>
    <row r="668" spans="1:5" x14ac:dyDescent="0.25">
      <c r="A668" t="s">
        <v>265</v>
      </c>
      <c r="B668" s="4">
        <v>717.94</v>
      </c>
      <c r="C668">
        <f t="shared" si="24"/>
        <v>2333.5</v>
      </c>
      <c r="D668" s="2">
        <f t="shared" si="23"/>
        <v>2333.5</v>
      </c>
      <c r="E668" s="4">
        <v>2333.5</v>
      </c>
    </row>
    <row r="669" spans="1:5" x14ac:dyDescent="0.25">
      <c r="A669" t="s">
        <v>422</v>
      </c>
      <c r="B669" s="4">
        <v>17.440000000000001</v>
      </c>
      <c r="C669">
        <f t="shared" si="24"/>
        <v>57</v>
      </c>
      <c r="D669" s="2">
        <f t="shared" si="23"/>
        <v>57</v>
      </c>
      <c r="E669" s="4">
        <v>57</v>
      </c>
    </row>
    <row r="670" spans="1:5" x14ac:dyDescent="0.25">
      <c r="A670" t="s">
        <v>419</v>
      </c>
      <c r="B670" s="4">
        <v>4.24</v>
      </c>
      <c r="C670">
        <f t="shared" si="24"/>
        <v>14</v>
      </c>
      <c r="D670" s="2">
        <f t="shared" si="23"/>
        <v>14</v>
      </c>
      <c r="E670" s="4">
        <v>14</v>
      </c>
    </row>
    <row r="671" spans="1:5" x14ac:dyDescent="0.25">
      <c r="A671" t="s">
        <v>419</v>
      </c>
      <c r="B671" s="4">
        <v>0.5</v>
      </c>
      <c r="C671">
        <f t="shared" si="24"/>
        <v>2</v>
      </c>
      <c r="D671" s="2" t="str">
        <f t="shared" si="23"/>
        <v>3.5</v>
      </c>
      <c r="E671" s="4" t="s">
        <v>7964</v>
      </c>
    </row>
    <row r="672" spans="1:5" x14ac:dyDescent="0.25">
      <c r="A672" t="s">
        <v>423</v>
      </c>
      <c r="B672" s="4">
        <v>21.31</v>
      </c>
      <c r="C672">
        <f t="shared" si="24"/>
        <v>69.5</v>
      </c>
      <c r="D672" s="2">
        <f t="shared" si="23"/>
        <v>69.5</v>
      </c>
      <c r="E672" s="4">
        <v>69.5</v>
      </c>
    </row>
    <row r="673" spans="1:5" x14ac:dyDescent="0.25">
      <c r="A673" t="s">
        <v>419</v>
      </c>
      <c r="B673" s="4">
        <v>2.9</v>
      </c>
      <c r="C673">
        <f t="shared" si="24"/>
        <v>9.5</v>
      </c>
      <c r="D673" s="2">
        <f t="shared" si="23"/>
        <v>9.5</v>
      </c>
      <c r="E673" s="4">
        <v>9.5</v>
      </c>
    </row>
    <row r="674" spans="1:5" x14ac:dyDescent="0.25">
      <c r="A674" t="s">
        <v>420</v>
      </c>
      <c r="B674" s="4">
        <v>96.15</v>
      </c>
      <c r="C674">
        <f t="shared" si="24"/>
        <v>312.5</v>
      </c>
      <c r="D674" s="2">
        <f t="shared" si="23"/>
        <v>312.5</v>
      </c>
      <c r="E674" s="4">
        <v>312.5</v>
      </c>
    </row>
    <row r="675" spans="1:5" x14ac:dyDescent="0.25">
      <c r="A675" t="s">
        <v>433</v>
      </c>
      <c r="B675" s="4">
        <v>70.900000000000006</v>
      </c>
      <c r="C675">
        <f t="shared" si="24"/>
        <v>230.5</v>
      </c>
      <c r="D675" s="2">
        <f t="shared" si="23"/>
        <v>230.5</v>
      </c>
      <c r="E675" s="4">
        <v>230.5</v>
      </c>
    </row>
    <row r="676" spans="1:5" x14ac:dyDescent="0.25">
      <c r="A676" t="s">
        <v>435</v>
      </c>
      <c r="B676" s="4">
        <v>39.549999999999997</v>
      </c>
      <c r="C676">
        <f t="shared" si="24"/>
        <v>129</v>
      </c>
      <c r="D676" s="2">
        <f t="shared" si="23"/>
        <v>129</v>
      </c>
      <c r="E676" s="4">
        <v>129</v>
      </c>
    </row>
    <row r="677" spans="1:5" x14ac:dyDescent="0.25">
      <c r="A677" t="s">
        <v>431</v>
      </c>
      <c r="B677" s="4">
        <v>33.36</v>
      </c>
      <c r="C677">
        <f t="shared" si="24"/>
        <v>108.5</v>
      </c>
      <c r="D677" s="2">
        <f t="shared" si="23"/>
        <v>108.5</v>
      </c>
      <c r="E677" s="4">
        <v>108.5</v>
      </c>
    </row>
    <row r="678" spans="1:5" x14ac:dyDescent="0.25">
      <c r="A678" t="s">
        <v>432</v>
      </c>
      <c r="B678" s="4">
        <v>33.07</v>
      </c>
      <c r="C678">
        <f t="shared" si="24"/>
        <v>107.5</v>
      </c>
      <c r="D678" s="2">
        <f t="shared" si="23"/>
        <v>107.5</v>
      </c>
      <c r="E678" s="4">
        <v>107.5</v>
      </c>
    </row>
    <row r="679" spans="1:5" x14ac:dyDescent="0.25">
      <c r="A679" t="s">
        <v>434</v>
      </c>
      <c r="B679" s="4">
        <v>37.6</v>
      </c>
      <c r="C679">
        <f t="shared" si="24"/>
        <v>122.5</v>
      </c>
      <c r="D679" s="2">
        <f t="shared" si="23"/>
        <v>122.5</v>
      </c>
      <c r="E679" s="4">
        <v>122.5</v>
      </c>
    </row>
    <row r="680" spans="1:5" x14ac:dyDescent="0.25">
      <c r="A680" t="s">
        <v>436</v>
      </c>
      <c r="B680" s="4">
        <v>41.49</v>
      </c>
      <c r="C680">
        <f t="shared" si="24"/>
        <v>135</v>
      </c>
      <c r="D680" s="2">
        <f t="shared" si="23"/>
        <v>135</v>
      </c>
      <c r="E680" s="4">
        <v>135</v>
      </c>
    </row>
    <row r="681" spans="1:5" x14ac:dyDescent="0.25">
      <c r="A681" t="s">
        <v>1968</v>
      </c>
      <c r="B681" s="4">
        <v>186.82</v>
      </c>
      <c r="C681">
        <f t="shared" si="24"/>
        <v>607.5</v>
      </c>
      <c r="D681" s="2">
        <f t="shared" si="23"/>
        <v>607.5</v>
      </c>
      <c r="E681" s="4">
        <v>607.5</v>
      </c>
    </row>
    <row r="682" spans="1:5" x14ac:dyDescent="0.25">
      <c r="A682" t="s">
        <v>1969</v>
      </c>
      <c r="B682" s="4">
        <v>38.67</v>
      </c>
      <c r="C682">
        <f t="shared" si="24"/>
        <v>126</v>
      </c>
      <c r="D682" s="2">
        <f t="shared" si="23"/>
        <v>126</v>
      </c>
      <c r="E682" s="4">
        <v>126</v>
      </c>
    </row>
    <row r="683" spans="1:5" x14ac:dyDescent="0.25">
      <c r="A683" t="s">
        <v>441</v>
      </c>
      <c r="B683" s="4">
        <v>222.89</v>
      </c>
      <c r="C683">
        <f t="shared" si="24"/>
        <v>724.5</v>
      </c>
      <c r="D683" s="2">
        <f t="shared" si="23"/>
        <v>724.5</v>
      </c>
      <c r="E683" s="4">
        <v>724.5</v>
      </c>
    </row>
    <row r="684" spans="1:5" x14ac:dyDescent="0.25">
      <c r="A684" t="s">
        <v>1968</v>
      </c>
      <c r="B684" s="4">
        <v>124.54</v>
      </c>
      <c r="C684">
        <f t="shared" si="24"/>
        <v>405</v>
      </c>
      <c r="D684" s="2">
        <f t="shared" si="23"/>
        <v>405</v>
      </c>
      <c r="E684" s="4">
        <v>405</v>
      </c>
    </row>
    <row r="685" spans="1:5" x14ac:dyDescent="0.25">
      <c r="A685" t="s">
        <v>1969</v>
      </c>
      <c r="B685" s="4">
        <v>144.30000000000001</v>
      </c>
      <c r="C685">
        <f t="shared" si="24"/>
        <v>469</v>
      </c>
      <c r="D685" s="2">
        <f t="shared" si="23"/>
        <v>469</v>
      </c>
      <c r="E685" s="4">
        <v>469</v>
      </c>
    </row>
    <row r="686" spans="1:5" x14ac:dyDescent="0.25">
      <c r="A686" t="s">
        <v>1970</v>
      </c>
      <c r="B686" s="4">
        <v>100</v>
      </c>
      <c r="C686">
        <f t="shared" si="24"/>
        <v>325</v>
      </c>
      <c r="D686" s="2">
        <f t="shared" si="23"/>
        <v>325</v>
      </c>
      <c r="E686" s="4">
        <v>325</v>
      </c>
    </row>
    <row r="687" spans="1:5" x14ac:dyDescent="0.25">
      <c r="A687" t="s">
        <v>1967</v>
      </c>
      <c r="B687" s="4">
        <v>62.27</v>
      </c>
      <c r="C687">
        <f t="shared" si="24"/>
        <v>202.5</v>
      </c>
      <c r="D687" s="2">
        <f t="shared" si="23"/>
        <v>202.5</v>
      </c>
      <c r="E687" s="4">
        <v>202.5</v>
      </c>
    </row>
    <row r="688" spans="1:5" x14ac:dyDescent="0.25">
      <c r="A688" t="s">
        <v>129</v>
      </c>
      <c r="B688" s="4">
        <v>6.75</v>
      </c>
      <c r="C688">
        <f t="shared" si="24"/>
        <v>22</v>
      </c>
      <c r="D688" s="2">
        <f t="shared" si="23"/>
        <v>22</v>
      </c>
      <c r="E688" s="4">
        <v>22</v>
      </c>
    </row>
    <row r="689" spans="1:5" x14ac:dyDescent="0.25">
      <c r="A689" t="s">
        <v>442</v>
      </c>
      <c r="B689" s="4">
        <v>25</v>
      </c>
      <c r="C689">
        <f t="shared" si="24"/>
        <v>81.5</v>
      </c>
      <c r="D689" s="2">
        <f t="shared" si="23"/>
        <v>81.5</v>
      </c>
      <c r="E689" s="4">
        <v>81.5</v>
      </c>
    </row>
    <row r="690" spans="1:5" x14ac:dyDescent="0.25">
      <c r="A690" t="s">
        <v>1091</v>
      </c>
      <c r="B690" s="4">
        <v>0.94</v>
      </c>
      <c r="C690">
        <f t="shared" si="24"/>
        <v>3.5</v>
      </c>
      <c r="D690" s="2">
        <f t="shared" si="23"/>
        <v>3.5</v>
      </c>
      <c r="E690" s="4">
        <v>3.5</v>
      </c>
    </row>
    <row r="691" spans="1:5" x14ac:dyDescent="0.25">
      <c r="A691" t="s">
        <v>369</v>
      </c>
      <c r="B691" s="4">
        <v>26.53</v>
      </c>
      <c r="C691">
        <f t="shared" si="24"/>
        <v>86.5</v>
      </c>
      <c r="D691" s="2">
        <f t="shared" si="23"/>
        <v>86.5</v>
      </c>
      <c r="E691" s="4">
        <v>86.5</v>
      </c>
    </row>
    <row r="692" spans="1:5" x14ac:dyDescent="0.25">
      <c r="A692" t="s">
        <v>1092</v>
      </c>
      <c r="B692" s="4">
        <v>0.11</v>
      </c>
      <c r="C692">
        <f t="shared" si="24"/>
        <v>0.5</v>
      </c>
      <c r="D692" s="2" t="str">
        <f t="shared" si="23"/>
        <v>3.5</v>
      </c>
      <c r="E692" s="4" t="s">
        <v>7964</v>
      </c>
    </row>
    <row r="693" spans="1:5" x14ac:dyDescent="0.25">
      <c r="A693" t="s">
        <v>368</v>
      </c>
      <c r="B693" s="4">
        <v>26.53</v>
      </c>
      <c r="C693">
        <f t="shared" si="24"/>
        <v>86.5</v>
      </c>
      <c r="D693" s="2">
        <f t="shared" si="23"/>
        <v>86.5</v>
      </c>
      <c r="E693" s="4">
        <v>86.5</v>
      </c>
    </row>
    <row r="694" spans="1:5" x14ac:dyDescent="0.25">
      <c r="A694" t="s">
        <v>370</v>
      </c>
      <c r="B694" s="4">
        <v>44.66</v>
      </c>
      <c r="C694">
        <f t="shared" si="24"/>
        <v>145.5</v>
      </c>
      <c r="D694" s="2">
        <f t="shared" si="23"/>
        <v>145.5</v>
      </c>
      <c r="E694" s="4">
        <v>145.5</v>
      </c>
    </row>
    <row r="695" spans="1:5" x14ac:dyDescent="0.25">
      <c r="A695" t="s">
        <v>1091</v>
      </c>
      <c r="B695" s="4">
        <v>0.14000000000000001</v>
      </c>
      <c r="C695">
        <f t="shared" si="24"/>
        <v>0.5</v>
      </c>
      <c r="D695" s="2" t="str">
        <f t="shared" si="23"/>
        <v>3.5</v>
      </c>
      <c r="E695" s="4" t="s">
        <v>7964</v>
      </c>
    </row>
    <row r="696" spans="1:5" x14ac:dyDescent="0.25">
      <c r="A696" t="s">
        <v>368</v>
      </c>
      <c r="B696" s="4">
        <v>44.66</v>
      </c>
      <c r="C696">
        <f t="shared" si="24"/>
        <v>145.5</v>
      </c>
      <c r="D696" s="2">
        <f t="shared" si="23"/>
        <v>145.5</v>
      </c>
      <c r="E696" s="4">
        <v>145.5</v>
      </c>
    </row>
    <row r="697" spans="1:5" x14ac:dyDescent="0.25">
      <c r="A697" t="s">
        <v>371</v>
      </c>
      <c r="B697" s="4">
        <v>61.96</v>
      </c>
      <c r="C697">
        <f t="shared" si="24"/>
        <v>201.5</v>
      </c>
      <c r="D697" s="2">
        <f t="shared" si="23"/>
        <v>201.5</v>
      </c>
      <c r="E697" s="4">
        <v>201.5</v>
      </c>
    </row>
    <row r="698" spans="1:5" x14ac:dyDescent="0.25">
      <c r="A698" t="s">
        <v>367</v>
      </c>
      <c r="B698" s="4">
        <v>0.16</v>
      </c>
      <c r="C698">
        <f t="shared" si="24"/>
        <v>1</v>
      </c>
      <c r="D698" s="2" t="str">
        <f t="shared" si="23"/>
        <v>3.5</v>
      </c>
      <c r="E698" s="4" t="s">
        <v>7964</v>
      </c>
    </row>
    <row r="699" spans="1:5" x14ac:dyDescent="0.25">
      <c r="A699" t="s">
        <v>368</v>
      </c>
      <c r="B699" s="4">
        <v>142.35</v>
      </c>
      <c r="C699">
        <f t="shared" si="24"/>
        <v>463</v>
      </c>
      <c r="D699" s="2">
        <f t="shared" si="23"/>
        <v>463</v>
      </c>
      <c r="E699" s="4">
        <v>463</v>
      </c>
    </row>
    <row r="700" spans="1:5" x14ac:dyDescent="0.25">
      <c r="A700" t="s">
        <v>1092</v>
      </c>
      <c r="B700" s="4">
        <v>0.1</v>
      </c>
      <c r="C700">
        <f t="shared" si="24"/>
        <v>0.5</v>
      </c>
      <c r="D700" s="2" t="str">
        <f t="shared" si="23"/>
        <v>3.5</v>
      </c>
      <c r="E700" s="4" t="s">
        <v>7964</v>
      </c>
    </row>
    <row r="701" spans="1:5" x14ac:dyDescent="0.25">
      <c r="A701" t="s">
        <v>367</v>
      </c>
      <c r="B701" s="4">
        <v>0.1</v>
      </c>
      <c r="C701">
        <f t="shared" si="24"/>
        <v>0.5</v>
      </c>
      <c r="D701" s="2" t="str">
        <f t="shared" si="23"/>
        <v>3.5</v>
      </c>
      <c r="E701" s="4" t="s">
        <v>7964</v>
      </c>
    </row>
    <row r="702" spans="1:5" x14ac:dyDescent="0.25">
      <c r="A702" t="s">
        <v>367</v>
      </c>
      <c r="B702" s="4">
        <v>0.13</v>
      </c>
      <c r="C702">
        <f t="shared" si="24"/>
        <v>0.5</v>
      </c>
      <c r="D702" s="2" t="str">
        <f t="shared" si="23"/>
        <v>3.5</v>
      </c>
      <c r="E702" s="4" t="s">
        <v>7964</v>
      </c>
    </row>
    <row r="703" spans="1:5" x14ac:dyDescent="0.25">
      <c r="A703" t="s">
        <v>1600</v>
      </c>
      <c r="B703" s="4">
        <v>25.78</v>
      </c>
      <c r="C703">
        <f t="shared" si="24"/>
        <v>84</v>
      </c>
      <c r="D703" s="2">
        <f t="shared" si="23"/>
        <v>84</v>
      </c>
      <c r="E703" s="4">
        <v>84</v>
      </c>
    </row>
    <row r="704" spans="1:5" x14ac:dyDescent="0.25">
      <c r="A704" t="s">
        <v>1600</v>
      </c>
      <c r="B704" s="4">
        <v>0.28000000000000003</v>
      </c>
      <c r="C704">
        <f t="shared" si="24"/>
        <v>1</v>
      </c>
      <c r="D704" s="2" t="str">
        <f t="shared" si="23"/>
        <v>3.5</v>
      </c>
      <c r="E704" s="4" t="s">
        <v>7964</v>
      </c>
    </row>
    <row r="705" spans="1:5" x14ac:dyDescent="0.25">
      <c r="A705" t="s">
        <v>2032</v>
      </c>
      <c r="B705" s="4">
        <v>1</v>
      </c>
      <c r="C705">
        <f t="shared" si="24"/>
        <v>3.5</v>
      </c>
      <c r="D705" s="2">
        <f t="shared" si="23"/>
        <v>3.5</v>
      </c>
      <c r="E705" s="4">
        <v>3.5</v>
      </c>
    </row>
    <row r="706" spans="1:5" x14ac:dyDescent="0.25">
      <c r="A706" t="s">
        <v>2031</v>
      </c>
      <c r="B706" s="4">
        <v>4.01</v>
      </c>
      <c r="C706">
        <f t="shared" si="24"/>
        <v>13.5</v>
      </c>
      <c r="D706" s="2">
        <f t="shared" si="23"/>
        <v>13.5</v>
      </c>
      <c r="E706" s="4">
        <v>13.5</v>
      </c>
    </row>
    <row r="707" spans="1:5" x14ac:dyDescent="0.25">
      <c r="A707" t="s">
        <v>457</v>
      </c>
      <c r="B707" s="4">
        <v>204.8</v>
      </c>
      <c r="C707">
        <f t="shared" si="24"/>
        <v>666</v>
      </c>
      <c r="D707" s="2">
        <f t="shared" si="23"/>
        <v>666</v>
      </c>
      <c r="E707" s="4">
        <v>666</v>
      </c>
    </row>
    <row r="708" spans="1:5" x14ac:dyDescent="0.25">
      <c r="A708" t="s">
        <v>1354</v>
      </c>
      <c r="B708" s="4">
        <v>1.29</v>
      </c>
      <c r="C708">
        <f t="shared" si="24"/>
        <v>4.5</v>
      </c>
      <c r="D708" s="2">
        <f t="shared" si="23"/>
        <v>4.5</v>
      </c>
      <c r="E708" s="4">
        <v>4.5</v>
      </c>
    </row>
    <row r="709" spans="1:5" x14ac:dyDescent="0.25">
      <c r="A709" t="s">
        <v>1193</v>
      </c>
      <c r="B709" s="4">
        <v>1.23</v>
      </c>
      <c r="C709">
        <f t="shared" si="24"/>
        <v>4</v>
      </c>
      <c r="D709" s="2">
        <f t="shared" si="23"/>
        <v>4</v>
      </c>
      <c r="E709" s="4">
        <v>4</v>
      </c>
    </row>
    <row r="710" spans="1:5" x14ac:dyDescent="0.25">
      <c r="A710" t="s">
        <v>1192</v>
      </c>
      <c r="B710" s="4">
        <v>3.15</v>
      </c>
      <c r="C710">
        <f t="shared" si="24"/>
        <v>10.5</v>
      </c>
      <c r="D710" s="2">
        <f t="shared" si="23"/>
        <v>10.5</v>
      </c>
      <c r="E710" s="4">
        <v>10.5</v>
      </c>
    </row>
    <row r="711" spans="1:5" x14ac:dyDescent="0.25">
      <c r="A711" t="s">
        <v>443</v>
      </c>
      <c r="B711" s="4">
        <v>117.61</v>
      </c>
      <c r="C711">
        <f t="shared" si="24"/>
        <v>382.5</v>
      </c>
      <c r="D711" s="2">
        <f t="shared" si="23"/>
        <v>382.5</v>
      </c>
      <c r="E711" s="4">
        <v>382.5</v>
      </c>
    </row>
    <row r="712" spans="1:5" x14ac:dyDescent="0.25">
      <c r="A712" t="s">
        <v>1192</v>
      </c>
      <c r="B712" s="4">
        <v>4.25</v>
      </c>
      <c r="C712">
        <f t="shared" si="24"/>
        <v>14</v>
      </c>
      <c r="D712" s="2">
        <f t="shared" si="23"/>
        <v>14</v>
      </c>
      <c r="E712" s="4">
        <v>14</v>
      </c>
    </row>
    <row r="713" spans="1:5" x14ac:dyDescent="0.25">
      <c r="A713" t="s">
        <v>924</v>
      </c>
      <c r="B713" s="4">
        <v>4.05</v>
      </c>
      <c r="C713">
        <f t="shared" si="24"/>
        <v>13.5</v>
      </c>
      <c r="D713" s="2">
        <f t="shared" si="23"/>
        <v>13.5</v>
      </c>
      <c r="E713" s="4">
        <v>13.5</v>
      </c>
    </row>
    <row r="714" spans="1:5" x14ac:dyDescent="0.25">
      <c r="A714" t="s">
        <v>1194</v>
      </c>
      <c r="B714" s="4">
        <v>16.86</v>
      </c>
      <c r="C714">
        <f t="shared" si="24"/>
        <v>55</v>
      </c>
      <c r="D714" s="2">
        <f t="shared" si="23"/>
        <v>55</v>
      </c>
      <c r="E714" s="4">
        <v>55</v>
      </c>
    </row>
    <row r="715" spans="1:5" x14ac:dyDescent="0.25">
      <c r="A715" t="s">
        <v>1194</v>
      </c>
      <c r="B715" s="4">
        <v>36.299999999999997</v>
      </c>
      <c r="C715">
        <f t="shared" si="24"/>
        <v>118</v>
      </c>
      <c r="D715" s="2">
        <f t="shared" si="23"/>
        <v>118</v>
      </c>
      <c r="E715" s="4">
        <v>118</v>
      </c>
    </row>
    <row r="716" spans="1:5" x14ac:dyDescent="0.25">
      <c r="A716" t="s">
        <v>1195</v>
      </c>
      <c r="B716" s="4">
        <v>16.86</v>
      </c>
      <c r="C716">
        <f t="shared" si="24"/>
        <v>55</v>
      </c>
      <c r="D716" s="2">
        <f t="shared" si="23"/>
        <v>55</v>
      </c>
      <c r="E716" s="4">
        <v>55</v>
      </c>
    </row>
    <row r="717" spans="1:5" x14ac:dyDescent="0.25">
      <c r="A717" t="s">
        <v>445</v>
      </c>
      <c r="B717" s="4">
        <v>1.66</v>
      </c>
      <c r="C717">
        <f t="shared" si="24"/>
        <v>5.5</v>
      </c>
      <c r="D717" s="2">
        <f t="shared" ref="D717:D780" si="25">IF(C717&lt;3.5,"3.5",C717)</f>
        <v>5.5</v>
      </c>
      <c r="E717" s="4">
        <v>5.5</v>
      </c>
    </row>
    <row r="718" spans="1:5" x14ac:dyDescent="0.25">
      <c r="A718" t="s">
        <v>444</v>
      </c>
      <c r="B718" s="4">
        <v>0.65</v>
      </c>
      <c r="C718">
        <f t="shared" si="24"/>
        <v>2.5</v>
      </c>
      <c r="D718" s="2" t="str">
        <f t="shared" si="25"/>
        <v>3.5</v>
      </c>
      <c r="E718" s="4" t="s">
        <v>7964</v>
      </c>
    </row>
    <row r="719" spans="1:5" x14ac:dyDescent="0.25">
      <c r="A719" t="s">
        <v>1542</v>
      </c>
      <c r="B719" s="4">
        <v>5.68</v>
      </c>
      <c r="C719">
        <f t="shared" si="24"/>
        <v>18.5</v>
      </c>
      <c r="D719" s="2">
        <f t="shared" si="25"/>
        <v>18.5</v>
      </c>
      <c r="E719" s="4">
        <v>18.5</v>
      </c>
    </row>
    <row r="720" spans="1:5" x14ac:dyDescent="0.25">
      <c r="A720" t="s">
        <v>447</v>
      </c>
      <c r="B720" s="4">
        <v>178.49</v>
      </c>
      <c r="C720">
        <f t="shared" si="24"/>
        <v>580.5</v>
      </c>
      <c r="D720" s="2">
        <f t="shared" si="25"/>
        <v>580.5</v>
      </c>
      <c r="E720" s="4">
        <v>580.5</v>
      </c>
    </row>
    <row r="721" spans="1:5" x14ac:dyDescent="0.25">
      <c r="A721" t="s">
        <v>448</v>
      </c>
      <c r="B721" s="4">
        <v>0.86</v>
      </c>
      <c r="C721">
        <f t="shared" si="24"/>
        <v>3</v>
      </c>
      <c r="D721" s="2" t="str">
        <f t="shared" si="25"/>
        <v>3.5</v>
      </c>
      <c r="E721" s="4" t="s">
        <v>7964</v>
      </c>
    </row>
    <row r="722" spans="1:5" x14ac:dyDescent="0.25">
      <c r="A722" t="s">
        <v>453</v>
      </c>
      <c r="B722" s="4">
        <v>6.78</v>
      </c>
      <c r="C722">
        <f t="shared" si="24"/>
        <v>22.5</v>
      </c>
      <c r="D722" s="2">
        <f t="shared" si="25"/>
        <v>22.5</v>
      </c>
      <c r="E722" s="4">
        <v>22.5</v>
      </c>
    </row>
    <row r="723" spans="1:5" x14ac:dyDescent="0.25">
      <c r="A723" t="s">
        <v>452</v>
      </c>
      <c r="B723" s="4">
        <v>0.81</v>
      </c>
      <c r="C723">
        <f t="shared" si="24"/>
        <v>3</v>
      </c>
      <c r="D723" s="2" t="str">
        <f t="shared" si="25"/>
        <v>3.5</v>
      </c>
      <c r="E723" s="4" t="s">
        <v>7964</v>
      </c>
    </row>
    <row r="724" spans="1:5" x14ac:dyDescent="0.25">
      <c r="A724" t="s">
        <v>454</v>
      </c>
      <c r="B724" s="4">
        <v>2.11</v>
      </c>
      <c r="C724">
        <f t="shared" si="24"/>
        <v>7</v>
      </c>
      <c r="D724" s="2">
        <f t="shared" si="25"/>
        <v>7</v>
      </c>
      <c r="E724" s="4">
        <v>7</v>
      </c>
    </row>
    <row r="725" spans="1:5" x14ac:dyDescent="0.25">
      <c r="A725" t="s">
        <v>454</v>
      </c>
      <c r="B725" s="4">
        <v>6.72</v>
      </c>
      <c r="C725">
        <f t="shared" si="24"/>
        <v>22</v>
      </c>
      <c r="D725" s="2">
        <f t="shared" si="25"/>
        <v>22</v>
      </c>
      <c r="E725" s="4">
        <v>22</v>
      </c>
    </row>
    <row r="726" spans="1:5" x14ac:dyDescent="0.25">
      <c r="A726" t="s">
        <v>2157</v>
      </c>
      <c r="B726" s="4">
        <v>3.47</v>
      </c>
      <c r="C726">
        <f t="shared" si="24"/>
        <v>11.5</v>
      </c>
      <c r="D726" s="2">
        <f t="shared" si="25"/>
        <v>11.5</v>
      </c>
      <c r="E726" s="4">
        <v>11.5</v>
      </c>
    </row>
    <row r="727" spans="1:5" x14ac:dyDescent="0.25">
      <c r="A727" t="s">
        <v>455</v>
      </c>
      <c r="B727" s="4">
        <v>27.99</v>
      </c>
      <c r="C727">
        <f t="shared" ref="C727:C790" si="26">CEILING(SUM(B727*3.25),0.5)</f>
        <v>91</v>
      </c>
      <c r="D727" s="2">
        <f t="shared" si="25"/>
        <v>91</v>
      </c>
      <c r="E727" s="4">
        <v>91</v>
      </c>
    </row>
    <row r="728" spans="1:5" x14ac:dyDescent="0.25">
      <c r="A728" t="s">
        <v>455</v>
      </c>
      <c r="B728" s="4">
        <v>27.99</v>
      </c>
      <c r="C728">
        <f t="shared" si="26"/>
        <v>91</v>
      </c>
      <c r="D728" s="2">
        <f t="shared" si="25"/>
        <v>91</v>
      </c>
      <c r="E728" s="4">
        <v>91</v>
      </c>
    </row>
    <row r="729" spans="1:5" x14ac:dyDescent="0.25">
      <c r="A729" t="s">
        <v>456</v>
      </c>
      <c r="B729" s="4">
        <v>1379.55</v>
      </c>
      <c r="C729">
        <f t="shared" si="26"/>
        <v>4484</v>
      </c>
      <c r="D729" s="2">
        <f t="shared" si="25"/>
        <v>4484</v>
      </c>
      <c r="E729" s="4">
        <v>4484</v>
      </c>
    </row>
    <row r="730" spans="1:5" x14ac:dyDescent="0.25">
      <c r="A730" t="s">
        <v>213</v>
      </c>
      <c r="B730" s="4">
        <v>0.57999999999999996</v>
      </c>
      <c r="C730">
        <f t="shared" si="26"/>
        <v>2</v>
      </c>
      <c r="D730" s="2" t="str">
        <f t="shared" si="25"/>
        <v>3.5</v>
      </c>
      <c r="E730" s="4" t="s">
        <v>7964</v>
      </c>
    </row>
    <row r="731" spans="1:5" x14ac:dyDescent="0.25">
      <c r="A731" t="s">
        <v>1819</v>
      </c>
      <c r="B731" s="4">
        <v>225.75</v>
      </c>
      <c r="C731">
        <f t="shared" si="26"/>
        <v>734</v>
      </c>
      <c r="D731" s="2">
        <f t="shared" si="25"/>
        <v>734</v>
      </c>
      <c r="E731" s="4">
        <v>734</v>
      </c>
    </row>
    <row r="732" spans="1:5" x14ac:dyDescent="0.25">
      <c r="A732" t="s">
        <v>459</v>
      </c>
      <c r="B732" s="4">
        <v>278.97000000000003</v>
      </c>
      <c r="C732">
        <f t="shared" si="26"/>
        <v>907</v>
      </c>
      <c r="D732" s="2">
        <f t="shared" si="25"/>
        <v>907</v>
      </c>
      <c r="E732" s="4">
        <v>907</v>
      </c>
    </row>
    <row r="733" spans="1:5" x14ac:dyDescent="0.25">
      <c r="A733" t="s">
        <v>803</v>
      </c>
      <c r="B733" s="4">
        <v>0.03</v>
      </c>
      <c r="C733">
        <f t="shared" si="26"/>
        <v>0.5</v>
      </c>
      <c r="D733" s="2" t="str">
        <f t="shared" si="25"/>
        <v>3.5</v>
      </c>
      <c r="E733" s="4" t="s">
        <v>7964</v>
      </c>
    </row>
    <row r="734" spans="1:5" x14ac:dyDescent="0.25">
      <c r="A734" t="s">
        <v>467</v>
      </c>
      <c r="B734" s="4">
        <v>19.54</v>
      </c>
      <c r="C734">
        <f t="shared" si="26"/>
        <v>64</v>
      </c>
      <c r="D734" s="2">
        <f t="shared" si="25"/>
        <v>64</v>
      </c>
      <c r="E734" s="4">
        <v>64</v>
      </c>
    </row>
    <row r="735" spans="1:5" x14ac:dyDescent="0.25">
      <c r="A735" t="s">
        <v>491</v>
      </c>
      <c r="B735" s="4">
        <v>2.5</v>
      </c>
      <c r="C735">
        <f t="shared" si="26"/>
        <v>8.5</v>
      </c>
      <c r="D735" s="2">
        <f t="shared" si="25"/>
        <v>8.5</v>
      </c>
      <c r="E735" s="4">
        <v>8.5</v>
      </c>
    </row>
    <row r="736" spans="1:5" x14ac:dyDescent="0.25">
      <c r="A736" t="s">
        <v>485</v>
      </c>
      <c r="B736" s="4">
        <v>43.78</v>
      </c>
      <c r="C736">
        <f t="shared" si="26"/>
        <v>142.5</v>
      </c>
      <c r="D736" s="2">
        <f t="shared" si="25"/>
        <v>142.5</v>
      </c>
      <c r="E736" s="4">
        <v>142.5</v>
      </c>
    </row>
    <row r="737" spans="1:5" x14ac:dyDescent="0.25">
      <c r="A737" t="s">
        <v>492</v>
      </c>
      <c r="B737" s="4">
        <v>106.58</v>
      </c>
      <c r="C737">
        <f t="shared" si="26"/>
        <v>346.5</v>
      </c>
      <c r="D737" s="2">
        <f t="shared" si="25"/>
        <v>346.5</v>
      </c>
      <c r="E737" s="4">
        <v>346.5</v>
      </c>
    </row>
    <row r="738" spans="1:5" x14ac:dyDescent="0.25">
      <c r="A738" t="s">
        <v>498</v>
      </c>
      <c r="B738" s="4">
        <v>2.93</v>
      </c>
      <c r="C738">
        <f t="shared" si="26"/>
        <v>10</v>
      </c>
      <c r="D738" s="2">
        <f t="shared" si="25"/>
        <v>10</v>
      </c>
      <c r="E738" s="4">
        <v>10</v>
      </c>
    </row>
    <row r="739" spans="1:5" x14ac:dyDescent="0.25">
      <c r="A739" t="s">
        <v>1035</v>
      </c>
      <c r="B739" s="4">
        <v>5.44</v>
      </c>
      <c r="C739">
        <f t="shared" si="26"/>
        <v>18</v>
      </c>
      <c r="D739" s="2">
        <f t="shared" si="25"/>
        <v>18</v>
      </c>
      <c r="E739" s="4">
        <v>18</v>
      </c>
    </row>
    <row r="740" spans="1:5" x14ac:dyDescent="0.25">
      <c r="A740" t="s">
        <v>504</v>
      </c>
      <c r="B740" s="4">
        <v>22.5</v>
      </c>
      <c r="C740">
        <f t="shared" si="26"/>
        <v>73.5</v>
      </c>
      <c r="D740" s="2">
        <f t="shared" si="25"/>
        <v>73.5</v>
      </c>
      <c r="E740" s="4">
        <v>73.5</v>
      </c>
    </row>
    <row r="741" spans="1:5" x14ac:dyDescent="0.25">
      <c r="A741" t="s">
        <v>505</v>
      </c>
      <c r="B741" s="4">
        <v>0.82</v>
      </c>
      <c r="C741">
        <f t="shared" si="26"/>
        <v>3</v>
      </c>
      <c r="D741" s="2" t="str">
        <f t="shared" si="25"/>
        <v>3.5</v>
      </c>
      <c r="E741" s="4" t="s">
        <v>7964</v>
      </c>
    </row>
    <row r="742" spans="1:5" x14ac:dyDescent="0.25">
      <c r="A742" t="s">
        <v>2140</v>
      </c>
      <c r="B742" s="4">
        <v>6.91</v>
      </c>
      <c r="C742">
        <f t="shared" si="26"/>
        <v>22.5</v>
      </c>
      <c r="D742" s="2">
        <f t="shared" si="25"/>
        <v>22.5</v>
      </c>
      <c r="E742" s="4">
        <v>22.5</v>
      </c>
    </row>
    <row r="743" spans="1:5" x14ac:dyDescent="0.25">
      <c r="A743" t="s">
        <v>2140</v>
      </c>
      <c r="B743" s="4">
        <v>0.03</v>
      </c>
      <c r="C743">
        <f t="shared" si="26"/>
        <v>0.5</v>
      </c>
      <c r="D743" s="2" t="str">
        <f t="shared" si="25"/>
        <v>3.5</v>
      </c>
      <c r="E743" s="4" t="s">
        <v>7964</v>
      </c>
    </row>
    <row r="744" spans="1:5" x14ac:dyDescent="0.25">
      <c r="A744" t="s">
        <v>2140</v>
      </c>
      <c r="B744" s="4">
        <v>0.01</v>
      </c>
      <c r="C744">
        <f t="shared" si="26"/>
        <v>0.5</v>
      </c>
      <c r="D744" s="2" t="str">
        <f t="shared" si="25"/>
        <v>3.5</v>
      </c>
      <c r="E744" s="4" t="s">
        <v>7964</v>
      </c>
    </row>
    <row r="745" spans="1:5" x14ac:dyDescent="0.25">
      <c r="A745" t="s">
        <v>230</v>
      </c>
      <c r="B745" s="4">
        <v>0.04</v>
      </c>
      <c r="C745">
        <f t="shared" si="26"/>
        <v>0.5</v>
      </c>
      <c r="D745" s="2" t="str">
        <f t="shared" si="25"/>
        <v>3.5</v>
      </c>
      <c r="E745" s="4" t="s">
        <v>7964</v>
      </c>
    </row>
    <row r="746" spans="1:5" x14ac:dyDescent="0.25">
      <c r="A746" t="s">
        <v>2140</v>
      </c>
      <c r="B746" s="4">
        <v>0.01</v>
      </c>
      <c r="C746">
        <f t="shared" si="26"/>
        <v>0.5</v>
      </c>
      <c r="D746" s="2" t="str">
        <f t="shared" si="25"/>
        <v>3.5</v>
      </c>
      <c r="E746" s="4" t="s">
        <v>7964</v>
      </c>
    </row>
    <row r="747" spans="1:5" x14ac:dyDescent="0.25">
      <c r="A747" t="s">
        <v>813</v>
      </c>
      <c r="B747" s="4">
        <v>0.12</v>
      </c>
      <c r="C747">
        <f t="shared" si="26"/>
        <v>0.5</v>
      </c>
      <c r="D747" s="2" t="str">
        <f t="shared" si="25"/>
        <v>3.5</v>
      </c>
      <c r="E747" s="4" t="s">
        <v>7964</v>
      </c>
    </row>
    <row r="748" spans="1:5" x14ac:dyDescent="0.25">
      <c r="A748" t="s">
        <v>520</v>
      </c>
      <c r="B748" s="4">
        <v>732.5</v>
      </c>
      <c r="C748">
        <f t="shared" si="26"/>
        <v>2381</v>
      </c>
      <c r="D748" s="2">
        <f t="shared" si="25"/>
        <v>2381</v>
      </c>
      <c r="E748" s="4">
        <v>2381</v>
      </c>
    </row>
    <row r="749" spans="1:5" x14ac:dyDescent="0.25">
      <c r="A749" t="s">
        <v>511</v>
      </c>
      <c r="B749" s="4">
        <v>12.1</v>
      </c>
      <c r="C749">
        <f t="shared" si="26"/>
        <v>39.5</v>
      </c>
      <c r="D749" s="2">
        <f t="shared" si="25"/>
        <v>39.5</v>
      </c>
      <c r="E749" s="4">
        <v>39.5</v>
      </c>
    </row>
    <row r="750" spans="1:5" x14ac:dyDescent="0.25">
      <c r="A750" t="s">
        <v>1811</v>
      </c>
      <c r="B750" s="4">
        <v>3.53</v>
      </c>
      <c r="C750">
        <f t="shared" si="26"/>
        <v>11.5</v>
      </c>
      <c r="D750" s="2">
        <f t="shared" si="25"/>
        <v>11.5</v>
      </c>
      <c r="E750" s="4">
        <v>11.5</v>
      </c>
    </row>
    <row r="751" spans="1:5" x14ac:dyDescent="0.25">
      <c r="A751" t="s">
        <v>891</v>
      </c>
      <c r="B751" s="4">
        <v>1.75</v>
      </c>
      <c r="C751">
        <f t="shared" si="26"/>
        <v>6</v>
      </c>
      <c r="D751" s="2">
        <f t="shared" si="25"/>
        <v>6</v>
      </c>
      <c r="E751" s="4">
        <v>6</v>
      </c>
    </row>
    <row r="752" spans="1:5" x14ac:dyDescent="0.25">
      <c r="A752" t="s">
        <v>514</v>
      </c>
      <c r="B752" s="4">
        <v>7.49</v>
      </c>
      <c r="C752">
        <f t="shared" si="26"/>
        <v>24.5</v>
      </c>
      <c r="D752" s="2">
        <f t="shared" si="25"/>
        <v>24.5</v>
      </c>
      <c r="E752" s="4">
        <v>24.5</v>
      </c>
    </row>
    <row r="753" spans="1:5" x14ac:dyDescent="0.25">
      <c r="A753" t="s">
        <v>512</v>
      </c>
      <c r="B753" s="4">
        <v>57.6</v>
      </c>
      <c r="C753">
        <f t="shared" si="26"/>
        <v>187.5</v>
      </c>
      <c r="D753" s="2">
        <f t="shared" si="25"/>
        <v>187.5</v>
      </c>
      <c r="E753" s="4">
        <v>187.5</v>
      </c>
    </row>
    <row r="754" spans="1:5" x14ac:dyDescent="0.25">
      <c r="A754" t="s">
        <v>520</v>
      </c>
      <c r="B754" s="4">
        <v>366.25</v>
      </c>
      <c r="C754">
        <f t="shared" si="26"/>
        <v>1190.5</v>
      </c>
      <c r="D754" s="2">
        <f t="shared" si="25"/>
        <v>1190.5</v>
      </c>
      <c r="E754" s="4">
        <v>1190.5</v>
      </c>
    </row>
    <row r="755" spans="1:5" x14ac:dyDescent="0.25">
      <c r="A755" t="s">
        <v>520</v>
      </c>
      <c r="B755" s="4">
        <v>13.75</v>
      </c>
      <c r="C755">
        <f t="shared" si="26"/>
        <v>45</v>
      </c>
      <c r="D755" s="2">
        <f t="shared" si="25"/>
        <v>45</v>
      </c>
      <c r="E755" s="4">
        <v>45</v>
      </c>
    </row>
    <row r="756" spans="1:5" x14ac:dyDescent="0.25">
      <c r="A756" t="s">
        <v>1410</v>
      </c>
      <c r="B756" s="4">
        <v>2.0499999999999998</v>
      </c>
      <c r="C756">
        <f t="shared" si="26"/>
        <v>7</v>
      </c>
      <c r="D756" s="2">
        <f t="shared" si="25"/>
        <v>7</v>
      </c>
      <c r="E756" s="4">
        <v>7</v>
      </c>
    </row>
    <row r="757" spans="1:5" x14ac:dyDescent="0.25">
      <c r="A757" t="s">
        <v>513</v>
      </c>
      <c r="B757" s="4">
        <v>27.83</v>
      </c>
      <c r="C757">
        <f t="shared" si="26"/>
        <v>90.5</v>
      </c>
      <c r="D757" s="2">
        <f t="shared" si="25"/>
        <v>90.5</v>
      </c>
      <c r="E757" s="4">
        <v>90.5</v>
      </c>
    </row>
    <row r="758" spans="1:5" x14ac:dyDescent="0.25">
      <c r="A758" t="s">
        <v>512</v>
      </c>
      <c r="B758" s="4">
        <v>34.840000000000003</v>
      </c>
      <c r="C758">
        <f t="shared" si="26"/>
        <v>113.5</v>
      </c>
      <c r="D758" s="2">
        <f t="shared" si="25"/>
        <v>113.5</v>
      </c>
      <c r="E758" s="4">
        <v>113.5</v>
      </c>
    </row>
    <row r="759" spans="1:5" x14ac:dyDescent="0.25">
      <c r="A759" t="s">
        <v>1563</v>
      </c>
      <c r="B759" s="4">
        <v>0.35</v>
      </c>
      <c r="C759">
        <f t="shared" si="26"/>
        <v>1.5</v>
      </c>
      <c r="D759" s="2" t="str">
        <f t="shared" si="25"/>
        <v>3.5</v>
      </c>
      <c r="E759" s="4" t="s">
        <v>7964</v>
      </c>
    </row>
    <row r="760" spans="1:5" x14ac:dyDescent="0.25">
      <c r="A760" t="s">
        <v>159</v>
      </c>
      <c r="B760" s="4">
        <v>27.1</v>
      </c>
      <c r="C760">
        <f t="shared" si="26"/>
        <v>88.5</v>
      </c>
      <c r="D760" s="2">
        <f t="shared" si="25"/>
        <v>88.5</v>
      </c>
      <c r="E760" s="4">
        <v>88.5</v>
      </c>
    </row>
    <row r="761" spans="1:5" x14ac:dyDescent="0.25">
      <c r="A761" t="s">
        <v>159</v>
      </c>
      <c r="B761" s="4">
        <v>6.25</v>
      </c>
      <c r="C761">
        <f t="shared" si="26"/>
        <v>20.5</v>
      </c>
      <c r="D761" s="2">
        <f t="shared" si="25"/>
        <v>20.5</v>
      </c>
      <c r="E761" s="4">
        <v>20.5</v>
      </c>
    </row>
    <row r="762" spans="1:5" x14ac:dyDescent="0.25">
      <c r="A762" t="s">
        <v>578</v>
      </c>
      <c r="B762" s="4">
        <v>10</v>
      </c>
      <c r="C762">
        <f t="shared" si="26"/>
        <v>32.5</v>
      </c>
      <c r="D762" s="2">
        <f t="shared" si="25"/>
        <v>32.5</v>
      </c>
      <c r="E762" s="4">
        <v>32.5</v>
      </c>
    </row>
    <row r="763" spans="1:5" x14ac:dyDescent="0.25">
      <c r="A763" t="s">
        <v>578</v>
      </c>
      <c r="B763" s="4">
        <v>5.04</v>
      </c>
      <c r="C763">
        <f t="shared" si="26"/>
        <v>16.5</v>
      </c>
      <c r="D763" s="2">
        <f t="shared" si="25"/>
        <v>16.5</v>
      </c>
      <c r="E763" s="4">
        <v>16.5</v>
      </c>
    </row>
    <row r="764" spans="1:5" x14ac:dyDescent="0.25">
      <c r="A764" t="s">
        <v>580</v>
      </c>
      <c r="B764" s="4">
        <v>10</v>
      </c>
      <c r="C764">
        <f t="shared" si="26"/>
        <v>32.5</v>
      </c>
      <c r="D764" s="2">
        <f t="shared" si="25"/>
        <v>32.5</v>
      </c>
      <c r="E764" s="4">
        <v>32.5</v>
      </c>
    </row>
    <row r="765" spans="1:5" x14ac:dyDescent="0.25">
      <c r="A765" t="s">
        <v>606</v>
      </c>
      <c r="B765" s="4">
        <v>12.35</v>
      </c>
      <c r="C765">
        <f t="shared" si="26"/>
        <v>40.5</v>
      </c>
      <c r="D765" s="2">
        <f t="shared" si="25"/>
        <v>40.5</v>
      </c>
      <c r="E765" s="4">
        <v>40.5</v>
      </c>
    </row>
    <row r="766" spans="1:5" x14ac:dyDescent="0.25">
      <c r="A766" t="s">
        <v>600</v>
      </c>
      <c r="B766" s="4">
        <v>10</v>
      </c>
      <c r="C766">
        <f t="shared" si="26"/>
        <v>32.5</v>
      </c>
      <c r="D766" s="2">
        <f t="shared" si="25"/>
        <v>32.5</v>
      </c>
      <c r="E766" s="4">
        <v>32.5</v>
      </c>
    </row>
    <row r="767" spans="1:5" x14ac:dyDescent="0.25">
      <c r="A767" t="s">
        <v>594</v>
      </c>
      <c r="B767" s="4">
        <v>10</v>
      </c>
      <c r="C767">
        <f t="shared" si="26"/>
        <v>32.5</v>
      </c>
      <c r="D767" s="2">
        <f t="shared" si="25"/>
        <v>32.5</v>
      </c>
      <c r="E767" s="4">
        <v>32.5</v>
      </c>
    </row>
    <row r="768" spans="1:5" x14ac:dyDescent="0.25">
      <c r="A768" t="s">
        <v>1622</v>
      </c>
      <c r="B768" s="4">
        <v>10</v>
      </c>
      <c r="C768">
        <f t="shared" si="26"/>
        <v>32.5</v>
      </c>
      <c r="D768" s="2">
        <f t="shared" si="25"/>
        <v>32.5</v>
      </c>
      <c r="E768" s="4">
        <v>32.5</v>
      </c>
    </row>
    <row r="769" spans="1:5" x14ac:dyDescent="0.25">
      <c r="A769" t="s">
        <v>602</v>
      </c>
      <c r="B769" s="4">
        <v>5</v>
      </c>
      <c r="C769">
        <f t="shared" si="26"/>
        <v>16.5</v>
      </c>
      <c r="D769" s="2">
        <f t="shared" si="25"/>
        <v>16.5</v>
      </c>
      <c r="E769" s="4">
        <v>16.5</v>
      </c>
    </row>
    <row r="770" spans="1:5" x14ac:dyDescent="0.25">
      <c r="A770" t="s">
        <v>603</v>
      </c>
      <c r="B770" s="4">
        <v>10</v>
      </c>
      <c r="C770">
        <f t="shared" si="26"/>
        <v>32.5</v>
      </c>
      <c r="D770" s="2">
        <f t="shared" si="25"/>
        <v>32.5</v>
      </c>
      <c r="E770" s="4">
        <v>32.5</v>
      </c>
    </row>
    <row r="771" spans="1:5" x14ac:dyDescent="0.25">
      <c r="A771" t="s">
        <v>1623</v>
      </c>
      <c r="B771" s="4">
        <v>10</v>
      </c>
      <c r="C771">
        <f t="shared" si="26"/>
        <v>32.5</v>
      </c>
      <c r="D771" s="2">
        <f t="shared" si="25"/>
        <v>32.5</v>
      </c>
      <c r="E771" s="4">
        <v>32.5</v>
      </c>
    </row>
    <row r="772" spans="1:5" x14ac:dyDescent="0.25">
      <c r="A772" t="s">
        <v>595</v>
      </c>
      <c r="B772" s="4">
        <v>5.25</v>
      </c>
      <c r="C772">
        <f t="shared" si="26"/>
        <v>17.5</v>
      </c>
      <c r="D772" s="2">
        <f t="shared" si="25"/>
        <v>17.5</v>
      </c>
      <c r="E772" s="4">
        <v>17.5</v>
      </c>
    </row>
    <row r="773" spans="1:5" x14ac:dyDescent="0.25">
      <c r="A773" t="s">
        <v>603</v>
      </c>
      <c r="B773" s="4">
        <v>5</v>
      </c>
      <c r="C773">
        <f t="shared" si="26"/>
        <v>16.5</v>
      </c>
      <c r="D773" s="2">
        <f t="shared" si="25"/>
        <v>16.5</v>
      </c>
      <c r="E773" s="4">
        <v>16.5</v>
      </c>
    </row>
    <row r="774" spans="1:5" x14ac:dyDescent="0.25">
      <c r="A774" t="s">
        <v>585</v>
      </c>
      <c r="B774" s="4">
        <v>10</v>
      </c>
      <c r="C774">
        <f t="shared" si="26"/>
        <v>32.5</v>
      </c>
      <c r="D774" s="2">
        <f t="shared" si="25"/>
        <v>32.5</v>
      </c>
      <c r="E774" s="4">
        <v>32.5</v>
      </c>
    </row>
    <row r="775" spans="1:5" x14ac:dyDescent="0.25">
      <c r="A775" t="s">
        <v>1618</v>
      </c>
      <c r="B775" s="4">
        <v>10</v>
      </c>
      <c r="C775">
        <f t="shared" si="26"/>
        <v>32.5</v>
      </c>
      <c r="D775" s="2">
        <f t="shared" si="25"/>
        <v>32.5</v>
      </c>
      <c r="E775" s="4">
        <v>32.5</v>
      </c>
    </row>
    <row r="776" spans="1:5" x14ac:dyDescent="0.25">
      <c r="A776" t="s">
        <v>1624</v>
      </c>
      <c r="B776" s="4">
        <v>10</v>
      </c>
      <c r="C776">
        <f t="shared" si="26"/>
        <v>32.5</v>
      </c>
      <c r="D776" s="2">
        <f t="shared" si="25"/>
        <v>32.5</v>
      </c>
      <c r="E776" s="4">
        <v>32.5</v>
      </c>
    </row>
    <row r="777" spans="1:5" x14ac:dyDescent="0.25">
      <c r="A777" t="s">
        <v>596</v>
      </c>
      <c r="B777" s="4">
        <v>10</v>
      </c>
      <c r="C777">
        <f t="shared" si="26"/>
        <v>32.5</v>
      </c>
      <c r="D777" s="2">
        <f t="shared" si="25"/>
        <v>32.5</v>
      </c>
      <c r="E777" s="4">
        <v>32.5</v>
      </c>
    </row>
    <row r="778" spans="1:5" x14ac:dyDescent="0.25">
      <c r="A778" t="s">
        <v>1628</v>
      </c>
      <c r="B778" s="4">
        <v>10</v>
      </c>
      <c r="C778">
        <f t="shared" si="26"/>
        <v>32.5</v>
      </c>
      <c r="D778" s="2">
        <f t="shared" si="25"/>
        <v>32.5</v>
      </c>
      <c r="E778" s="4">
        <v>32.5</v>
      </c>
    </row>
    <row r="779" spans="1:5" x14ac:dyDescent="0.25">
      <c r="A779" t="s">
        <v>585</v>
      </c>
      <c r="B779" s="4">
        <v>5</v>
      </c>
      <c r="C779">
        <f t="shared" si="26"/>
        <v>16.5</v>
      </c>
      <c r="D779" s="2">
        <f t="shared" si="25"/>
        <v>16.5</v>
      </c>
      <c r="E779" s="4">
        <v>16.5</v>
      </c>
    </row>
    <row r="780" spans="1:5" x14ac:dyDescent="0.25">
      <c r="A780" t="s">
        <v>1625</v>
      </c>
      <c r="B780" s="4">
        <v>10</v>
      </c>
      <c r="C780">
        <f t="shared" si="26"/>
        <v>32.5</v>
      </c>
      <c r="D780" s="2">
        <f t="shared" si="25"/>
        <v>32.5</v>
      </c>
      <c r="E780" s="4">
        <v>32.5</v>
      </c>
    </row>
    <row r="781" spans="1:5" x14ac:dyDescent="0.25">
      <c r="A781" t="s">
        <v>1629</v>
      </c>
      <c r="B781" s="4">
        <v>10</v>
      </c>
      <c r="C781">
        <f t="shared" si="26"/>
        <v>32.5</v>
      </c>
      <c r="D781" s="2">
        <f t="shared" ref="D781:D844" si="27">IF(C781&lt;3.5,"3.5",C781)</f>
        <v>32.5</v>
      </c>
      <c r="E781" s="4">
        <v>32.5</v>
      </c>
    </row>
    <row r="782" spans="1:5" x14ac:dyDescent="0.25">
      <c r="A782" t="s">
        <v>604</v>
      </c>
      <c r="B782" s="4">
        <v>10</v>
      </c>
      <c r="C782">
        <f t="shared" si="26"/>
        <v>32.5</v>
      </c>
      <c r="D782" s="2">
        <f t="shared" si="27"/>
        <v>32.5</v>
      </c>
      <c r="E782" s="4">
        <v>32.5</v>
      </c>
    </row>
    <row r="783" spans="1:5" x14ac:dyDescent="0.25">
      <c r="A783" t="s">
        <v>1626</v>
      </c>
      <c r="B783" s="4">
        <v>10</v>
      </c>
      <c r="C783">
        <f t="shared" si="26"/>
        <v>32.5</v>
      </c>
      <c r="D783" s="2">
        <f t="shared" si="27"/>
        <v>32.5</v>
      </c>
      <c r="E783" s="4">
        <v>32.5</v>
      </c>
    </row>
    <row r="784" spans="1:5" x14ac:dyDescent="0.25">
      <c r="A784" t="s">
        <v>604</v>
      </c>
      <c r="B784" s="4">
        <v>5.25</v>
      </c>
      <c r="C784">
        <f t="shared" si="26"/>
        <v>17.5</v>
      </c>
      <c r="D784" s="2">
        <f t="shared" si="27"/>
        <v>17.5</v>
      </c>
      <c r="E784" s="4">
        <v>17.5</v>
      </c>
    </row>
    <row r="785" spans="1:5" x14ac:dyDescent="0.25">
      <c r="A785" t="s">
        <v>586</v>
      </c>
      <c r="B785" s="4">
        <v>10</v>
      </c>
      <c r="C785">
        <f t="shared" si="26"/>
        <v>32.5</v>
      </c>
      <c r="D785" s="2">
        <f t="shared" si="27"/>
        <v>32.5</v>
      </c>
      <c r="E785" s="4">
        <v>32.5</v>
      </c>
    </row>
    <row r="786" spans="1:5" x14ac:dyDescent="0.25">
      <c r="A786" t="s">
        <v>589</v>
      </c>
      <c r="B786" s="4">
        <v>2.3199999999999998</v>
      </c>
      <c r="C786">
        <f t="shared" si="26"/>
        <v>8</v>
      </c>
      <c r="D786" s="2">
        <f t="shared" si="27"/>
        <v>8</v>
      </c>
      <c r="E786" s="4">
        <v>8</v>
      </c>
    </row>
    <row r="787" spans="1:5" x14ac:dyDescent="0.25">
      <c r="A787" t="s">
        <v>587</v>
      </c>
      <c r="B787" s="4">
        <v>10</v>
      </c>
      <c r="C787">
        <f t="shared" si="26"/>
        <v>32.5</v>
      </c>
      <c r="D787" s="2">
        <f t="shared" si="27"/>
        <v>32.5</v>
      </c>
      <c r="E787" s="4">
        <v>32.5</v>
      </c>
    </row>
    <row r="788" spans="1:5" x14ac:dyDescent="0.25">
      <c r="A788" t="s">
        <v>591</v>
      </c>
      <c r="B788" s="4">
        <v>4.97</v>
      </c>
      <c r="C788">
        <f t="shared" si="26"/>
        <v>16.5</v>
      </c>
      <c r="D788" s="2">
        <f t="shared" si="27"/>
        <v>16.5</v>
      </c>
      <c r="E788" s="4">
        <v>16.5</v>
      </c>
    </row>
    <row r="789" spans="1:5" x14ac:dyDescent="0.25">
      <c r="A789" t="s">
        <v>1619</v>
      </c>
      <c r="B789" s="4">
        <v>10</v>
      </c>
      <c r="C789">
        <f t="shared" si="26"/>
        <v>32.5</v>
      </c>
      <c r="D789" s="2">
        <f t="shared" si="27"/>
        <v>32.5</v>
      </c>
      <c r="E789" s="4">
        <v>32.5</v>
      </c>
    </row>
    <row r="790" spans="1:5" x14ac:dyDescent="0.25">
      <c r="A790" t="s">
        <v>588</v>
      </c>
      <c r="B790" s="4">
        <v>2.23</v>
      </c>
      <c r="C790">
        <f t="shared" si="26"/>
        <v>7.5</v>
      </c>
      <c r="D790" s="2">
        <f t="shared" si="27"/>
        <v>7.5</v>
      </c>
      <c r="E790" s="4">
        <v>7.5</v>
      </c>
    </row>
    <row r="791" spans="1:5" x14ac:dyDescent="0.25">
      <c r="A791" t="s">
        <v>588</v>
      </c>
      <c r="B791" s="4">
        <v>3.39</v>
      </c>
      <c r="C791">
        <f t="shared" ref="C791:C854" si="28">CEILING(SUM(B791*3.25),0.5)</f>
        <v>11.5</v>
      </c>
      <c r="D791" s="2">
        <f t="shared" si="27"/>
        <v>11.5</v>
      </c>
      <c r="E791" s="4">
        <v>11.5</v>
      </c>
    </row>
    <row r="792" spans="1:5" x14ac:dyDescent="0.25">
      <c r="A792" t="s">
        <v>598</v>
      </c>
      <c r="B792" s="4">
        <v>2.5</v>
      </c>
      <c r="C792">
        <f t="shared" si="28"/>
        <v>8.5</v>
      </c>
      <c r="D792" s="2">
        <f t="shared" si="27"/>
        <v>8.5</v>
      </c>
      <c r="E792" s="4">
        <v>8.5</v>
      </c>
    </row>
    <row r="793" spans="1:5" x14ac:dyDescent="0.25">
      <c r="A793" t="s">
        <v>588</v>
      </c>
      <c r="B793" s="4">
        <v>2.34</v>
      </c>
      <c r="C793">
        <f t="shared" si="28"/>
        <v>8</v>
      </c>
      <c r="D793" s="2">
        <f t="shared" si="27"/>
        <v>8</v>
      </c>
      <c r="E793" s="4">
        <v>8</v>
      </c>
    </row>
    <row r="794" spans="1:5" x14ac:dyDescent="0.25">
      <c r="A794" t="s">
        <v>590</v>
      </c>
      <c r="B794" s="4">
        <v>5.25</v>
      </c>
      <c r="C794">
        <f t="shared" si="28"/>
        <v>17.5</v>
      </c>
      <c r="D794" s="2">
        <f t="shared" si="27"/>
        <v>17.5</v>
      </c>
      <c r="E794" s="4">
        <v>17.5</v>
      </c>
    </row>
    <row r="795" spans="1:5" x14ac:dyDescent="0.25">
      <c r="A795" t="s">
        <v>584</v>
      </c>
      <c r="B795" s="4">
        <v>5</v>
      </c>
      <c r="C795">
        <f t="shared" si="28"/>
        <v>16.5</v>
      </c>
      <c r="D795" s="2">
        <f t="shared" si="27"/>
        <v>16.5</v>
      </c>
      <c r="E795" s="4">
        <v>16.5</v>
      </c>
    </row>
    <row r="796" spans="1:5" x14ac:dyDescent="0.25">
      <c r="A796" t="s">
        <v>582</v>
      </c>
      <c r="B796" s="4">
        <v>2.33</v>
      </c>
      <c r="C796">
        <f t="shared" si="28"/>
        <v>8</v>
      </c>
      <c r="D796" s="2">
        <f t="shared" si="27"/>
        <v>8</v>
      </c>
      <c r="E796" s="4">
        <v>8</v>
      </c>
    </row>
    <row r="797" spans="1:5" x14ac:dyDescent="0.25">
      <c r="A797" t="s">
        <v>592</v>
      </c>
      <c r="B797" s="4">
        <v>4.97</v>
      </c>
      <c r="C797">
        <f t="shared" si="28"/>
        <v>16.5</v>
      </c>
      <c r="D797" s="2">
        <f t="shared" si="27"/>
        <v>16.5</v>
      </c>
      <c r="E797" s="4">
        <v>16.5</v>
      </c>
    </row>
    <row r="798" spans="1:5" x14ac:dyDescent="0.25">
      <c r="A798" t="s">
        <v>1638</v>
      </c>
      <c r="B798" s="4">
        <v>6.68</v>
      </c>
      <c r="C798">
        <f t="shared" si="28"/>
        <v>22</v>
      </c>
      <c r="D798" s="2">
        <f t="shared" si="27"/>
        <v>22</v>
      </c>
      <c r="E798" s="4">
        <v>22</v>
      </c>
    </row>
    <row r="799" spans="1:5" x14ac:dyDescent="0.25">
      <c r="A799" t="s">
        <v>1638</v>
      </c>
      <c r="B799" s="4">
        <v>6.68</v>
      </c>
      <c r="C799">
        <f t="shared" si="28"/>
        <v>22</v>
      </c>
      <c r="D799" s="2">
        <f t="shared" si="27"/>
        <v>22</v>
      </c>
      <c r="E799" s="4">
        <v>22</v>
      </c>
    </row>
    <row r="800" spans="1:5" x14ac:dyDescent="0.25">
      <c r="A800" t="s">
        <v>669</v>
      </c>
      <c r="B800" s="4">
        <v>12</v>
      </c>
      <c r="C800">
        <f t="shared" si="28"/>
        <v>39</v>
      </c>
      <c r="D800" s="2">
        <f t="shared" si="27"/>
        <v>39</v>
      </c>
      <c r="E800" s="4">
        <v>39</v>
      </c>
    </row>
    <row r="801" spans="1:5" x14ac:dyDescent="0.25">
      <c r="A801" t="s">
        <v>528</v>
      </c>
      <c r="B801" s="4">
        <v>1534.7</v>
      </c>
      <c r="C801">
        <f t="shared" si="28"/>
        <v>4988</v>
      </c>
      <c r="D801" s="2">
        <f t="shared" si="27"/>
        <v>4988</v>
      </c>
      <c r="E801" s="4">
        <v>4988</v>
      </c>
    </row>
    <row r="802" spans="1:5" x14ac:dyDescent="0.25">
      <c r="A802" t="s">
        <v>530</v>
      </c>
      <c r="B802" s="4">
        <v>88.64</v>
      </c>
      <c r="C802">
        <f t="shared" si="28"/>
        <v>288.5</v>
      </c>
      <c r="D802" s="2">
        <f t="shared" si="27"/>
        <v>288.5</v>
      </c>
      <c r="E802" s="4">
        <v>288.5</v>
      </c>
    </row>
    <row r="803" spans="1:5" x14ac:dyDescent="0.25">
      <c r="A803" t="s">
        <v>1805</v>
      </c>
      <c r="B803" s="4">
        <v>2607.2800000000002</v>
      </c>
      <c r="C803">
        <f t="shared" si="28"/>
        <v>8474</v>
      </c>
      <c r="D803" s="2">
        <f t="shared" si="27"/>
        <v>8474</v>
      </c>
      <c r="E803" s="4">
        <v>8474</v>
      </c>
    </row>
    <row r="804" spans="1:5" x14ac:dyDescent="0.25">
      <c r="A804" t="s">
        <v>529</v>
      </c>
      <c r="B804" s="4">
        <v>1.63</v>
      </c>
      <c r="C804">
        <f t="shared" si="28"/>
        <v>5.5</v>
      </c>
      <c r="D804" s="2">
        <f t="shared" si="27"/>
        <v>5.5</v>
      </c>
      <c r="E804" s="4">
        <v>5.5</v>
      </c>
    </row>
    <row r="805" spans="1:5" x14ac:dyDescent="0.25">
      <c r="A805" t="s">
        <v>531</v>
      </c>
      <c r="B805" s="4">
        <v>2.42</v>
      </c>
      <c r="C805">
        <f t="shared" si="28"/>
        <v>8</v>
      </c>
      <c r="D805" s="2">
        <f t="shared" si="27"/>
        <v>8</v>
      </c>
      <c r="E805" s="4">
        <v>8</v>
      </c>
    </row>
    <row r="806" spans="1:5" x14ac:dyDescent="0.25">
      <c r="A806" t="s">
        <v>531</v>
      </c>
      <c r="B806" s="4">
        <v>2.2799999999999998</v>
      </c>
      <c r="C806">
        <f t="shared" si="28"/>
        <v>7.5</v>
      </c>
      <c r="D806" s="2">
        <f t="shared" si="27"/>
        <v>7.5</v>
      </c>
      <c r="E806" s="4">
        <v>7.5</v>
      </c>
    </row>
    <row r="807" spans="1:5" x14ac:dyDescent="0.25">
      <c r="A807" t="s">
        <v>506</v>
      </c>
      <c r="B807" s="4">
        <v>445.49</v>
      </c>
      <c r="C807">
        <f t="shared" si="28"/>
        <v>1448</v>
      </c>
      <c r="D807" s="2">
        <f t="shared" si="27"/>
        <v>1448</v>
      </c>
      <c r="E807" s="4">
        <v>1448</v>
      </c>
    </row>
    <row r="808" spans="1:5" x14ac:dyDescent="0.25">
      <c r="A808" t="s">
        <v>506</v>
      </c>
      <c r="B808" s="4">
        <v>445.49</v>
      </c>
      <c r="C808">
        <f t="shared" si="28"/>
        <v>1448</v>
      </c>
      <c r="D808" s="2">
        <f t="shared" si="27"/>
        <v>1448</v>
      </c>
      <c r="E808" s="4">
        <v>1448</v>
      </c>
    </row>
    <row r="809" spans="1:5" x14ac:dyDescent="0.25">
      <c r="A809" t="s">
        <v>533</v>
      </c>
      <c r="B809" s="4">
        <v>509.84</v>
      </c>
      <c r="C809">
        <f t="shared" si="28"/>
        <v>1657</v>
      </c>
      <c r="D809" s="2">
        <f t="shared" si="27"/>
        <v>1657</v>
      </c>
      <c r="E809" s="4">
        <v>1657</v>
      </c>
    </row>
    <row r="810" spans="1:5" x14ac:dyDescent="0.25">
      <c r="A810" t="s">
        <v>533</v>
      </c>
      <c r="B810" s="4">
        <v>2039.36</v>
      </c>
      <c r="C810">
        <f t="shared" si="28"/>
        <v>6628</v>
      </c>
      <c r="D810" s="2">
        <f t="shared" si="27"/>
        <v>6628</v>
      </c>
      <c r="E810" s="4">
        <v>6628</v>
      </c>
    </row>
    <row r="811" spans="1:5" x14ac:dyDescent="0.25">
      <c r="A811" t="s">
        <v>160</v>
      </c>
      <c r="B811" s="4">
        <v>774</v>
      </c>
      <c r="C811">
        <f t="shared" si="28"/>
        <v>2515.5</v>
      </c>
      <c r="D811" s="2">
        <f t="shared" si="27"/>
        <v>2515.5</v>
      </c>
      <c r="E811" s="4">
        <v>2515.5</v>
      </c>
    </row>
    <row r="812" spans="1:5" x14ac:dyDescent="0.25">
      <c r="A812" t="s">
        <v>160</v>
      </c>
      <c r="B812" s="4">
        <v>1548</v>
      </c>
      <c r="C812">
        <f t="shared" si="28"/>
        <v>5031</v>
      </c>
      <c r="D812" s="2">
        <f t="shared" si="27"/>
        <v>5031</v>
      </c>
      <c r="E812" s="4">
        <v>5031</v>
      </c>
    </row>
    <row r="813" spans="1:5" x14ac:dyDescent="0.25">
      <c r="A813" t="s">
        <v>160</v>
      </c>
      <c r="B813" s="4">
        <v>193.5</v>
      </c>
      <c r="C813">
        <f t="shared" si="28"/>
        <v>629</v>
      </c>
      <c r="D813" s="2">
        <f t="shared" si="27"/>
        <v>629</v>
      </c>
      <c r="E813" s="4">
        <v>629</v>
      </c>
    </row>
    <row r="814" spans="1:5" x14ac:dyDescent="0.25">
      <c r="A814" t="s">
        <v>160</v>
      </c>
      <c r="B814" s="4">
        <v>193.5</v>
      </c>
      <c r="C814">
        <f t="shared" si="28"/>
        <v>629</v>
      </c>
      <c r="D814" s="2">
        <f t="shared" si="27"/>
        <v>629</v>
      </c>
      <c r="E814" s="4">
        <v>629</v>
      </c>
    </row>
    <row r="815" spans="1:5" x14ac:dyDescent="0.25">
      <c r="A815" t="s">
        <v>160</v>
      </c>
      <c r="B815" s="4">
        <v>2322</v>
      </c>
      <c r="C815">
        <f t="shared" si="28"/>
        <v>7546.5</v>
      </c>
      <c r="D815" s="2">
        <f t="shared" si="27"/>
        <v>7546.5</v>
      </c>
      <c r="E815" s="4">
        <v>7546.5</v>
      </c>
    </row>
    <row r="816" spans="1:5" x14ac:dyDescent="0.25">
      <c r="A816" t="s">
        <v>160</v>
      </c>
      <c r="B816" s="4">
        <v>309.60000000000002</v>
      </c>
      <c r="C816">
        <f t="shared" si="28"/>
        <v>1006.5</v>
      </c>
      <c r="D816" s="2">
        <f t="shared" si="27"/>
        <v>1006.5</v>
      </c>
      <c r="E816" s="4">
        <v>1006.5</v>
      </c>
    </row>
    <row r="817" spans="1:5" x14ac:dyDescent="0.25">
      <c r="A817" t="s">
        <v>160</v>
      </c>
      <c r="B817" s="4">
        <v>309.60000000000002</v>
      </c>
      <c r="C817">
        <f t="shared" si="28"/>
        <v>1006.5</v>
      </c>
      <c r="D817" s="2">
        <f t="shared" si="27"/>
        <v>1006.5</v>
      </c>
      <c r="E817" s="4">
        <v>1006.5</v>
      </c>
    </row>
    <row r="818" spans="1:5" x14ac:dyDescent="0.25">
      <c r="A818" t="s">
        <v>160</v>
      </c>
      <c r="B818" s="4">
        <v>3870</v>
      </c>
      <c r="C818">
        <f t="shared" si="28"/>
        <v>12577.5</v>
      </c>
      <c r="D818" s="2">
        <f t="shared" si="27"/>
        <v>12577.5</v>
      </c>
      <c r="E818" s="4">
        <v>12577.5</v>
      </c>
    </row>
    <row r="819" spans="1:5" x14ac:dyDescent="0.25">
      <c r="A819" t="s">
        <v>160</v>
      </c>
      <c r="B819" s="4">
        <v>464.4</v>
      </c>
      <c r="C819">
        <f t="shared" si="28"/>
        <v>1509.5</v>
      </c>
      <c r="D819" s="2">
        <f t="shared" si="27"/>
        <v>1509.5</v>
      </c>
      <c r="E819" s="4">
        <v>1509.5</v>
      </c>
    </row>
    <row r="820" spans="1:5" x14ac:dyDescent="0.25">
      <c r="A820" t="s">
        <v>160</v>
      </c>
      <c r="B820" s="4">
        <v>774</v>
      </c>
      <c r="C820">
        <f t="shared" si="28"/>
        <v>2515.5</v>
      </c>
      <c r="D820" s="2">
        <f t="shared" si="27"/>
        <v>2515.5</v>
      </c>
      <c r="E820" s="4">
        <v>2515.5</v>
      </c>
    </row>
    <row r="821" spans="1:5" x14ac:dyDescent="0.25">
      <c r="A821" t="s">
        <v>715</v>
      </c>
      <c r="B821" s="4">
        <v>12.7</v>
      </c>
      <c r="C821">
        <f t="shared" si="28"/>
        <v>41.5</v>
      </c>
      <c r="D821" s="2">
        <f t="shared" si="27"/>
        <v>41.5</v>
      </c>
      <c r="E821" s="4">
        <v>41.5</v>
      </c>
    </row>
    <row r="822" spans="1:5" x14ac:dyDescent="0.25">
      <c r="A822" t="s">
        <v>715</v>
      </c>
      <c r="B822" s="4">
        <v>12.7</v>
      </c>
      <c r="C822">
        <f t="shared" si="28"/>
        <v>41.5</v>
      </c>
      <c r="D822" s="2">
        <f t="shared" si="27"/>
        <v>41.5</v>
      </c>
      <c r="E822" s="4">
        <v>41.5</v>
      </c>
    </row>
    <row r="823" spans="1:5" x14ac:dyDescent="0.25">
      <c r="A823" t="s">
        <v>523</v>
      </c>
      <c r="B823" s="4">
        <v>950</v>
      </c>
      <c r="C823">
        <f t="shared" si="28"/>
        <v>3087.5</v>
      </c>
      <c r="D823" s="2">
        <f t="shared" si="27"/>
        <v>3087.5</v>
      </c>
      <c r="E823" s="4">
        <v>3087.5</v>
      </c>
    </row>
    <row r="824" spans="1:5" x14ac:dyDescent="0.25">
      <c r="A824" t="s">
        <v>1954</v>
      </c>
      <c r="B824" s="4">
        <v>575.6</v>
      </c>
      <c r="C824">
        <f t="shared" si="28"/>
        <v>1871</v>
      </c>
      <c r="D824" s="2">
        <f t="shared" si="27"/>
        <v>1871</v>
      </c>
      <c r="E824" s="4">
        <v>1871</v>
      </c>
    </row>
    <row r="825" spans="1:5" x14ac:dyDescent="0.25">
      <c r="A825" t="s">
        <v>570</v>
      </c>
      <c r="B825" s="4">
        <v>9.41</v>
      </c>
      <c r="C825">
        <f t="shared" si="28"/>
        <v>31</v>
      </c>
      <c r="D825" s="2">
        <f t="shared" si="27"/>
        <v>31</v>
      </c>
      <c r="E825" s="4">
        <v>31</v>
      </c>
    </row>
    <row r="826" spans="1:5" x14ac:dyDescent="0.25">
      <c r="A826" t="s">
        <v>799</v>
      </c>
      <c r="B826" s="4">
        <v>762.09</v>
      </c>
      <c r="C826">
        <f t="shared" si="28"/>
        <v>2477</v>
      </c>
      <c r="D826" s="2">
        <f t="shared" si="27"/>
        <v>2477</v>
      </c>
      <c r="E826" s="4">
        <v>2477</v>
      </c>
    </row>
    <row r="827" spans="1:5" x14ac:dyDescent="0.25">
      <c r="A827" t="s">
        <v>799</v>
      </c>
      <c r="B827" s="4">
        <v>488.45</v>
      </c>
      <c r="C827">
        <f t="shared" si="28"/>
        <v>1587.5</v>
      </c>
      <c r="D827" s="2">
        <f t="shared" si="27"/>
        <v>1587.5</v>
      </c>
      <c r="E827" s="4">
        <v>1587.5</v>
      </c>
    </row>
    <row r="828" spans="1:5" x14ac:dyDescent="0.25">
      <c r="A828" t="s">
        <v>545</v>
      </c>
      <c r="B828" s="4">
        <v>6.33</v>
      </c>
      <c r="C828">
        <f t="shared" si="28"/>
        <v>21</v>
      </c>
      <c r="D828" s="2">
        <f t="shared" si="27"/>
        <v>21</v>
      </c>
      <c r="E828" s="4">
        <v>21</v>
      </c>
    </row>
    <row r="829" spans="1:5" x14ac:dyDescent="0.25">
      <c r="A829" t="s">
        <v>1691</v>
      </c>
      <c r="B829" s="4">
        <v>1183.55</v>
      </c>
      <c r="C829">
        <f t="shared" si="28"/>
        <v>3847</v>
      </c>
      <c r="D829" s="2">
        <f t="shared" si="27"/>
        <v>3847</v>
      </c>
      <c r="E829" s="4">
        <v>3847</v>
      </c>
    </row>
    <row r="830" spans="1:5" x14ac:dyDescent="0.25">
      <c r="A830" t="s">
        <v>2171</v>
      </c>
      <c r="B830" s="4">
        <v>1304.25</v>
      </c>
      <c r="C830">
        <f t="shared" si="28"/>
        <v>4239</v>
      </c>
      <c r="D830" s="2">
        <f t="shared" si="27"/>
        <v>4239</v>
      </c>
      <c r="E830" s="4">
        <v>4239</v>
      </c>
    </row>
    <row r="831" spans="1:5" x14ac:dyDescent="0.25">
      <c r="A831" t="s">
        <v>567</v>
      </c>
      <c r="B831" s="4">
        <v>20</v>
      </c>
      <c r="C831">
        <f t="shared" si="28"/>
        <v>65</v>
      </c>
      <c r="D831" s="2">
        <f t="shared" si="27"/>
        <v>65</v>
      </c>
      <c r="E831" s="4">
        <v>65</v>
      </c>
    </row>
    <row r="832" spans="1:5" x14ac:dyDescent="0.25">
      <c r="A832" t="s">
        <v>1924</v>
      </c>
      <c r="B832" s="4">
        <v>160.22</v>
      </c>
      <c r="C832">
        <f t="shared" si="28"/>
        <v>521</v>
      </c>
      <c r="D832" s="2">
        <f t="shared" si="27"/>
        <v>521</v>
      </c>
      <c r="E832" s="4">
        <v>521</v>
      </c>
    </row>
    <row r="833" spans="1:5" x14ac:dyDescent="0.25">
      <c r="A833" t="s">
        <v>1923</v>
      </c>
      <c r="B833" s="4">
        <v>6.42</v>
      </c>
      <c r="C833">
        <f t="shared" si="28"/>
        <v>21</v>
      </c>
      <c r="D833" s="2">
        <f t="shared" si="27"/>
        <v>21</v>
      </c>
      <c r="E833" s="4">
        <v>21</v>
      </c>
    </row>
    <row r="834" spans="1:5" x14ac:dyDescent="0.25">
      <c r="A834" t="s">
        <v>1470</v>
      </c>
      <c r="B834" s="4">
        <v>1.21</v>
      </c>
      <c r="C834">
        <f t="shared" si="28"/>
        <v>4</v>
      </c>
      <c r="D834" s="2">
        <f t="shared" si="27"/>
        <v>4</v>
      </c>
      <c r="E834" s="4">
        <v>4</v>
      </c>
    </row>
    <row r="835" spans="1:5" x14ac:dyDescent="0.25">
      <c r="A835" t="s">
        <v>1470</v>
      </c>
      <c r="B835" s="4">
        <v>1.1200000000000001</v>
      </c>
      <c r="C835">
        <f t="shared" si="28"/>
        <v>4</v>
      </c>
      <c r="D835" s="2">
        <f t="shared" si="27"/>
        <v>4</v>
      </c>
      <c r="E835" s="4">
        <v>4</v>
      </c>
    </row>
    <row r="836" spans="1:5" x14ac:dyDescent="0.25">
      <c r="A836" t="s">
        <v>1469</v>
      </c>
      <c r="B836" s="4">
        <v>4.45</v>
      </c>
      <c r="C836">
        <f t="shared" si="28"/>
        <v>14.5</v>
      </c>
      <c r="D836" s="2">
        <f t="shared" si="27"/>
        <v>14.5</v>
      </c>
      <c r="E836" s="4">
        <v>14.5</v>
      </c>
    </row>
    <row r="837" spans="1:5" x14ac:dyDescent="0.25">
      <c r="A837" t="s">
        <v>415</v>
      </c>
      <c r="B837" s="4">
        <v>3.77</v>
      </c>
      <c r="C837">
        <f t="shared" si="28"/>
        <v>12.5</v>
      </c>
      <c r="D837" s="2">
        <f t="shared" si="27"/>
        <v>12.5</v>
      </c>
      <c r="E837" s="4">
        <v>12.5</v>
      </c>
    </row>
    <row r="838" spans="1:5" x14ac:dyDescent="0.25">
      <c r="A838" t="s">
        <v>414</v>
      </c>
      <c r="B838" s="4">
        <v>7.3</v>
      </c>
      <c r="C838">
        <f t="shared" si="28"/>
        <v>24</v>
      </c>
      <c r="D838" s="2">
        <f t="shared" si="27"/>
        <v>24</v>
      </c>
      <c r="E838" s="4">
        <v>24</v>
      </c>
    </row>
    <row r="839" spans="1:5" x14ac:dyDescent="0.25">
      <c r="A839" t="s">
        <v>536</v>
      </c>
      <c r="B839" s="4">
        <v>197</v>
      </c>
      <c r="C839">
        <f t="shared" si="28"/>
        <v>640.5</v>
      </c>
      <c r="D839" s="2">
        <f t="shared" si="27"/>
        <v>640.5</v>
      </c>
      <c r="E839" s="4">
        <v>640.5</v>
      </c>
    </row>
    <row r="840" spans="1:5" x14ac:dyDescent="0.25">
      <c r="A840" t="s">
        <v>537</v>
      </c>
      <c r="B840" s="4">
        <v>1.46</v>
      </c>
      <c r="C840">
        <f t="shared" si="28"/>
        <v>5</v>
      </c>
      <c r="D840" s="2">
        <f t="shared" si="27"/>
        <v>5</v>
      </c>
      <c r="E840" s="4">
        <v>5</v>
      </c>
    </row>
    <row r="841" spans="1:5" x14ac:dyDescent="0.25">
      <c r="A841" t="s">
        <v>535</v>
      </c>
      <c r="B841" s="4">
        <v>2.5499999999999998</v>
      </c>
      <c r="C841">
        <f t="shared" si="28"/>
        <v>8.5</v>
      </c>
      <c r="D841" s="2">
        <f t="shared" si="27"/>
        <v>8.5</v>
      </c>
      <c r="E841" s="4">
        <v>8.5</v>
      </c>
    </row>
    <row r="842" spans="1:5" x14ac:dyDescent="0.25">
      <c r="A842" t="s">
        <v>535</v>
      </c>
      <c r="B842" s="4">
        <v>58.79</v>
      </c>
      <c r="C842">
        <f t="shared" si="28"/>
        <v>191.5</v>
      </c>
      <c r="D842" s="2">
        <f t="shared" si="27"/>
        <v>191.5</v>
      </c>
      <c r="E842" s="4">
        <v>191.5</v>
      </c>
    </row>
    <row r="843" spans="1:5" x14ac:dyDescent="0.25">
      <c r="A843" t="s">
        <v>535</v>
      </c>
      <c r="B843" s="4">
        <v>59.52</v>
      </c>
      <c r="C843">
        <f t="shared" si="28"/>
        <v>193.5</v>
      </c>
      <c r="D843" s="2">
        <f t="shared" si="27"/>
        <v>193.5</v>
      </c>
      <c r="E843" s="4">
        <v>193.5</v>
      </c>
    </row>
    <row r="844" spans="1:5" x14ac:dyDescent="0.25">
      <c r="A844" t="s">
        <v>572</v>
      </c>
      <c r="B844" s="4">
        <v>19.34</v>
      </c>
      <c r="C844">
        <f t="shared" si="28"/>
        <v>63</v>
      </c>
      <c r="D844" s="2">
        <f t="shared" si="27"/>
        <v>63</v>
      </c>
      <c r="E844" s="4">
        <v>63</v>
      </c>
    </row>
    <row r="845" spans="1:5" x14ac:dyDescent="0.25">
      <c r="A845" t="s">
        <v>2016</v>
      </c>
      <c r="B845" s="4">
        <v>31.29</v>
      </c>
      <c r="C845">
        <f t="shared" si="28"/>
        <v>102</v>
      </c>
      <c r="D845" s="2">
        <f t="shared" ref="D845:D908" si="29">IF(C845&lt;3.5,"3.5",C845)</f>
        <v>102</v>
      </c>
      <c r="E845" s="4">
        <v>102</v>
      </c>
    </row>
    <row r="846" spans="1:5" x14ac:dyDescent="0.25">
      <c r="A846" t="s">
        <v>2018</v>
      </c>
      <c r="B846" s="4">
        <v>49.94</v>
      </c>
      <c r="C846">
        <f t="shared" si="28"/>
        <v>162.5</v>
      </c>
      <c r="D846" s="2">
        <f t="shared" si="29"/>
        <v>162.5</v>
      </c>
      <c r="E846" s="4">
        <v>162.5</v>
      </c>
    </row>
    <row r="847" spans="1:5" x14ac:dyDescent="0.25">
      <c r="A847" t="s">
        <v>2017</v>
      </c>
      <c r="B847" s="4">
        <v>13.04</v>
      </c>
      <c r="C847">
        <f t="shared" si="28"/>
        <v>42.5</v>
      </c>
      <c r="D847" s="2">
        <f t="shared" si="29"/>
        <v>42.5</v>
      </c>
      <c r="E847" s="4">
        <v>42.5</v>
      </c>
    </row>
    <row r="848" spans="1:5" x14ac:dyDescent="0.25">
      <c r="A848" t="s">
        <v>1676</v>
      </c>
      <c r="B848" s="4">
        <v>12.72</v>
      </c>
      <c r="C848">
        <f t="shared" si="28"/>
        <v>41.5</v>
      </c>
      <c r="D848" s="2">
        <f t="shared" si="29"/>
        <v>41.5</v>
      </c>
      <c r="E848" s="4">
        <v>41.5</v>
      </c>
    </row>
    <row r="849" spans="1:5" x14ac:dyDescent="0.25">
      <c r="A849" t="s">
        <v>1676</v>
      </c>
      <c r="B849" s="4">
        <v>11.63</v>
      </c>
      <c r="C849">
        <f t="shared" si="28"/>
        <v>38</v>
      </c>
      <c r="D849" s="2">
        <f t="shared" si="29"/>
        <v>38</v>
      </c>
      <c r="E849" s="4">
        <v>38</v>
      </c>
    </row>
    <row r="850" spans="1:5" x14ac:dyDescent="0.25">
      <c r="A850" t="s">
        <v>539</v>
      </c>
      <c r="B850" s="4">
        <v>1.3</v>
      </c>
      <c r="C850">
        <f t="shared" si="28"/>
        <v>4.5</v>
      </c>
      <c r="D850" s="2">
        <f t="shared" si="29"/>
        <v>4.5</v>
      </c>
      <c r="E850" s="4">
        <v>4.5</v>
      </c>
    </row>
    <row r="851" spans="1:5" x14ac:dyDescent="0.25">
      <c r="A851" t="s">
        <v>576</v>
      </c>
      <c r="B851" s="4">
        <v>1.08</v>
      </c>
      <c r="C851">
        <f t="shared" si="28"/>
        <v>4</v>
      </c>
      <c r="D851" s="2">
        <f t="shared" si="29"/>
        <v>4</v>
      </c>
      <c r="E851" s="4">
        <v>4</v>
      </c>
    </row>
    <row r="852" spans="1:5" x14ac:dyDescent="0.25">
      <c r="A852" t="s">
        <v>543</v>
      </c>
      <c r="B852" s="4">
        <v>5.25</v>
      </c>
      <c r="C852">
        <f t="shared" si="28"/>
        <v>17.5</v>
      </c>
      <c r="D852" s="2">
        <f t="shared" si="29"/>
        <v>17.5</v>
      </c>
      <c r="E852" s="4">
        <v>17.5</v>
      </c>
    </row>
    <row r="853" spans="1:5" x14ac:dyDescent="0.25">
      <c r="A853" t="s">
        <v>541</v>
      </c>
      <c r="B853" s="4">
        <v>53.9</v>
      </c>
      <c r="C853">
        <f t="shared" si="28"/>
        <v>175.5</v>
      </c>
      <c r="D853" s="2">
        <f t="shared" si="29"/>
        <v>175.5</v>
      </c>
      <c r="E853" s="4">
        <v>175.5</v>
      </c>
    </row>
    <row r="854" spans="1:5" x14ac:dyDescent="0.25">
      <c r="A854" t="s">
        <v>540</v>
      </c>
      <c r="B854" s="4">
        <v>0.31</v>
      </c>
      <c r="C854">
        <f t="shared" si="28"/>
        <v>1.5</v>
      </c>
      <c r="D854" s="2" t="str">
        <f t="shared" si="29"/>
        <v>3.5</v>
      </c>
      <c r="E854" s="4" t="s">
        <v>7964</v>
      </c>
    </row>
    <row r="855" spans="1:5" x14ac:dyDescent="0.25">
      <c r="A855" t="s">
        <v>539</v>
      </c>
      <c r="B855" s="4">
        <v>2.2000000000000002</v>
      </c>
      <c r="C855">
        <f t="shared" ref="C855:C918" si="30">CEILING(SUM(B855*3.25),0.5)</f>
        <v>7.5</v>
      </c>
      <c r="D855" s="2">
        <f t="shared" si="29"/>
        <v>7.5</v>
      </c>
      <c r="E855" s="4">
        <v>7.5</v>
      </c>
    </row>
    <row r="856" spans="1:5" x14ac:dyDescent="0.25">
      <c r="A856" t="s">
        <v>539</v>
      </c>
      <c r="B856" s="4">
        <v>1</v>
      </c>
      <c r="C856">
        <f t="shared" si="30"/>
        <v>3.5</v>
      </c>
      <c r="D856" s="2">
        <f t="shared" si="29"/>
        <v>3.5</v>
      </c>
      <c r="E856" s="4">
        <v>3.5</v>
      </c>
    </row>
    <row r="857" spans="1:5" x14ac:dyDescent="0.25">
      <c r="A857" t="s">
        <v>539</v>
      </c>
      <c r="B857" s="4">
        <v>0.03</v>
      </c>
      <c r="C857">
        <f t="shared" si="30"/>
        <v>0.5</v>
      </c>
      <c r="D857" s="2" t="str">
        <f t="shared" si="29"/>
        <v>3.5</v>
      </c>
      <c r="E857" s="4" t="s">
        <v>7964</v>
      </c>
    </row>
    <row r="858" spans="1:5" x14ac:dyDescent="0.25">
      <c r="A858" t="s">
        <v>539</v>
      </c>
      <c r="B858" s="4">
        <v>0.17</v>
      </c>
      <c r="C858">
        <f t="shared" si="30"/>
        <v>1</v>
      </c>
      <c r="D858" s="2" t="str">
        <f t="shared" si="29"/>
        <v>3.5</v>
      </c>
      <c r="E858" s="4" t="s">
        <v>7964</v>
      </c>
    </row>
    <row r="859" spans="1:5" x14ac:dyDescent="0.25">
      <c r="A859" t="s">
        <v>539</v>
      </c>
      <c r="B859" s="4">
        <v>0.22</v>
      </c>
      <c r="C859">
        <f t="shared" si="30"/>
        <v>1</v>
      </c>
      <c r="D859" s="2" t="str">
        <f t="shared" si="29"/>
        <v>3.5</v>
      </c>
      <c r="E859" s="4" t="s">
        <v>7964</v>
      </c>
    </row>
    <row r="860" spans="1:5" x14ac:dyDescent="0.25">
      <c r="A860" t="s">
        <v>539</v>
      </c>
      <c r="B860" s="4">
        <v>0.95</v>
      </c>
      <c r="C860">
        <f t="shared" si="30"/>
        <v>3.5</v>
      </c>
      <c r="D860" s="2">
        <f t="shared" si="29"/>
        <v>3.5</v>
      </c>
      <c r="E860" s="4">
        <v>3.5</v>
      </c>
    </row>
    <row r="861" spans="1:5" x14ac:dyDescent="0.25">
      <c r="A861" t="s">
        <v>542</v>
      </c>
      <c r="B861" s="4">
        <v>0.79</v>
      </c>
      <c r="C861">
        <f t="shared" si="30"/>
        <v>3</v>
      </c>
      <c r="D861" s="2" t="str">
        <f t="shared" si="29"/>
        <v>3.5</v>
      </c>
      <c r="E861" s="4" t="s">
        <v>7964</v>
      </c>
    </row>
    <row r="862" spans="1:5" x14ac:dyDescent="0.25">
      <c r="A862" t="s">
        <v>539</v>
      </c>
      <c r="B862" s="4">
        <v>0.39</v>
      </c>
      <c r="C862">
        <f t="shared" si="30"/>
        <v>1.5</v>
      </c>
      <c r="D862" s="2" t="str">
        <f t="shared" si="29"/>
        <v>3.5</v>
      </c>
      <c r="E862" s="4" t="s">
        <v>7964</v>
      </c>
    </row>
    <row r="863" spans="1:5" x14ac:dyDescent="0.25">
      <c r="A863" t="s">
        <v>1642</v>
      </c>
      <c r="B863" s="4">
        <v>42</v>
      </c>
      <c r="C863">
        <f t="shared" si="30"/>
        <v>136.5</v>
      </c>
      <c r="D863" s="2">
        <f t="shared" si="29"/>
        <v>136.5</v>
      </c>
      <c r="E863" s="4">
        <v>136.5</v>
      </c>
    </row>
    <row r="864" spans="1:5" x14ac:dyDescent="0.25">
      <c r="A864" t="s">
        <v>1642</v>
      </c>
      <c r="B864" s="4">
        <v>39.6</v>
      </c>
      <c r="C864">
        <f t="shared" si="30"/>
        <v>129</v>
      </c>
      <c r="D864" s="2">
        <f t="shared" si="29"/>
        <v>129</v>
      </c>
      <c r="E864" s="4">
        <v>129</v>
      </c>
    </row>
    <row r="865" spans="1:5" x14ac:dyDescent="0.25">
      <c r="A865" t="s">
        <v>1645</v>
      </c>
      <c r="B865" s="4">
        <v>84</v>
      </c>
      <c r="C865">
        <f t="shared" si="30"/>
        <v>273</v>
      </c>
      <c r="D865" s="2">
        <f t="shared" si="29"/>
        <v>273</v>
      </c>
      <c r="E865" s="4">
        <v>273</v>
      </c>
    </row>
    <row r="866" spans="1:5" x14ac:dyDescent="0.25">
      <c r="A866" t="s">
        <v>1644</v>
      </c>
      <c r="B866" s="4">
        <v>84</v>
      </c>
      <c r="C866">
        <f t="shared" si="30"/>
        <v>273</v>
      </c>
      <c r="D866" s="2">
        <f t="shared" si="29"/>
        <v>273</v>
      </c>
      <c r="E866" s="4">
        <v>273</v>
      </c>
    </row>
    <row r="867" spans="1:5" x14ac:dyDescent="0.25">
      <c r="A867" t="s">
        <v>1643</v>
      </c>
      <c r="B867" s="4">
        <v>46.2</v>
      </c>
      <c r="C867">
        <f t="shared" si="30"/>
        <v>150.5</v>
      </c>
      <c r="D867" s="2">
        <f t="shared" si="29"/>
        <v>150.5</v>
      </c>
      <c r="E867" s="4">
        <v>150.5</v>
      </c>
    </row>
    <row r="868" spans="1:5" x14ac:dyDescent="0.25">
      <c r="A868" t="s">
        <v>2234</v>
      </c>
      <c r="B868" s="4">
        <v>548.51</v>
      </c>
      <c r="C868">
        <f t="shared" si="30"/>
        <v>1783</v>
      </c>
      <c r="D868" s="2">
        <f t="shared" si="29"/>
        <v>1783</v>
      </c>
      <c r="E868" s="4">
        <v>1783</v>
      </c>
    </row>
    <row r="869" spans="1:5" x14ac:dyDescent="0.25">
      <c r="A869" t="s">
        <v>582</v>
      </c>
      <c r="B869" s="4">
        <v>2.3199999999999998</v>
      </c>
      <c r="C869">
        <f t="shared" si="30"/>
        <v>8</v>
      </c>
      <c r="D869" s="2">
        <f t="shared" si="29"/>
        <v>8</v>
      </c>
      <c r="E869" s="4">
        <v>8</v>
      </c>
    </row>
    <row r="870" spans="1:5" x14ac:dyDescent="0.25">
      <c r="A870" t="s">
        <v>36</v>
      </c>
      <c r="B870" s="4">
        <v>0.87</v>
      </c>
      <c r="C870">
        <f t="shared" si="30"/>
        <v>3</v>
      </c>
      <c r="D870" s="2" t="str">
        <f t="shared" si="29"/>
        <v>3.5</v>
      </c>
      <c r="E870" s="4" t="s">
        <v>7964</v>
      </c>
    </row>
    <row r="871" spans="1:5" x14ac:dyDescent="0.25">
      <c r="A871" t="s">
        <v>582</v>
      </c>
      <c r="B871" s="4">
        <v>2.5</v>
      </c>
      <c r="C871">
        <f t="shared" si="30"/>
        <v>8.5</v>
      </c>
      <c r="D871" s="2">
        <f t="shared" si="29"/>
        <v>8.5</v>
      </c>
      <c r="E871" s="4">
        <v>8.5</v>
      </c>
    </row>
    <row r="872" spans="1:5" x14ac:dyDescent="0.25">
      <c r="A872" t="s">
        <v>583</v>
      </c>
      <c r="B872" s="4">
        <v>5.21</v>
      </c>
      <c r="C872">
        <f t="shared" si="30"/>
        <v>17</v>
      </c>
      <c r="D872" s="2">
        <f t="shared" si="29"/>
        <v>17</v>
      </c>
      <c r="E872" s="4">
        <v>17</v>
      </c>
    </row>
    <row r="873" spans="1:5" x14ac:dyDescent="0.25">
      <c r="A873" t="s">
        <v>579</v>
      </c>
      <c r="B873" s="4">
        <v>4.7300000000000004</v>
      </c>
      <c r="C873">
        <f t="shared" si="30"/>
        <v>15.5</v>
      </c>
      <c r="D873" s="2">
        <f t="shared" si="29"/>
        <v>15.5</v>
      </c>
      <c r="E873" s="4">
        <v>15.5</v>
      </c>
    </row>
    <row r="874" spans="1:5" x14ac:dyDescent="0.25">
      <c r="A874" t="s">
        <v>599</v>
      </c>
      <c r="B874" s="4">
        <v>3.13</v>
      </c>
      <c r="C874">
        <f t="shared" si="30"/>
        <v>10.5</v>
      </c>
      <c r="D874" s="2">
        <f t="shared" si="29"/>
        <v>10.5</v>
      </c>
      <c r="E874" s="4">
        <v>10.5</v>
      </c>
    </row>
    <row r="875" spans="1:5" x14ac:dyDescent="0.25">
      <c r="A875" t="s">
        <v>597</v>
      </c>
      <c r="B875" s="4">
        <v>5.25</v>
      </c>
      <c r="C875">
        <f t="shared" si="30"/>
        <v>17.5</v>
      </c>
      <c r="D875" s="2">
        <f t="shared" si="29"/>
        <v>17.5</v>
      </c>
      <c r="E875" s="4">
        <v>17.5</v>
      </c>
    </row>
    <row r="876" spans="1:5" x14ac:dyDescent="0.25">
      <c r="A876" t="s">
        <v>548</v>
      </c>
      <c r="B876" s="4">
        <v>0.09</v>
      </c>
      <c r="C876">
        <f t="shared" si="30"/>
        <v>0.5</v>
      </c>
      <c r="D876" s="2" t="str">
        <f t="shared" si="29"/>
        <v>3.5</v>
      </c>
      <c r="E876" s="4" t="s">
        <v>7964</v>
      </c>
    </row>
    <row r="877" spans="1:5" x14ac:dyDescent="0.25">
      <c r="A877" t="s">
        <v>577</v>
      </c>
      <c r="B877" s="4">
        <v>27.31</v>
      </c>
      <c r="C877">
        <f t="shared" si="30"/>
        <v>89</v>
      </c>
      <c r="D877" s="2">
        <f t="shared" si="29"/>
        <v>89</v>
      </c>
      <c r="E877" s="4">
        <v>89</v>
      </c>
    </row>
    <row r="878" spans="1:5" x14ac:dyDescent="0.25">
      <c r="A878" t="s">
        <v>909</v>
      </c>
      <c r="B878" s="4">
        <v>3.16</v>
      </c>
      <c r="C878">
        <f t="shared" si="30"/>
        <v>10.5</v>
      </c>
      <c r="D878" s="2">
        <f t="shared" si="29"/>
        <v>10.5</v>
      </c>
      <c r="E878" s="4">
        <v>10.5</v>
      </c>
    </row>
    <row r="879" spans="1:5" x14ac:dyDescent="0.25">
      <c r="A879" t="s">
        <v>605</v>
      </c>
      <c r="B879" s="4">
        <v>8.01</v>
      </c>
      <c r="C879">
        <f t="shared" si="30"/>
        <v>26.5</v>
      </c>
      <c r="D879" s="2">
        <f t="shared" si="29"/>
        <v>26.5</v>
      </c>
      <c r="E879" s="4">
        <v>26.5</v>
      </c>
    </row>
    <row r="880" spans="1:5" x14ac:dyDescent="0.25">
      <c r="A880" t="s">
        <v>601</v>
      </c>
      <c r="B880" s="4">
        <v>2.5</v>
      </c>
      <c r="C880">
        <f t="shared" si="30"/>
        <v>8.5</v>
      </c>
      <c r="D880" s="2">
        <f t="shared" si="29"/>
        <v>8.5</v>
      </c>
      <c r="E880" s="4">
        <v>8.5</v>
      </c>
    </row>
    <row r="881" spans="1:5" x14ac:dyDescent="0.25">
      <c r="A881" t="s">
        <v>581</v>
      </c>
      <c r="B881" s="4">
        <v>8.36</v>
      </c>
      <c r="C881">
        <f t="shared" si="30"/>
        <v>27.5</v>
      </c>
      <c r="D881" s="2">
        <f t="shared" si="29"/>
        <v>27.5</v>
      </c>
      <c r="E881" s="4">
        <v>27.5</v>
      </c>
    </row>
    <row r="882" spans="1:5" x14ac:dyDescent="0.25">
      <c r="A882" t="s">
        <v>607</v>
      </c>
      <c r="B882" s="4">
        <v>2.7</v>
      </c>
      <c r="C882">
        <f t="shared" si="30"/>
        <v>9</v>
      </c>
      <c r="D882" s="2">
        <f t="shared" si="29"/>
        <v>9</v>
      </c>
      <c r="E882" s="4">
        <v>9</v>
      </c>
    </row>
    <row r="883" spans="1:5" x14ac:dyDescent="0.25">
      <c r="A883" t="s">
        <v>611</v>
      </c>
      <c r="B883" s="4">
        <v>31.84</v>
      </c>
      <c r="C883">
        <f t="shared" si="30"/>
        <v>103.5</v>
      </c>
      <c r="D883" s="2">
        <f t="shared" si="29"/>
        <v>103.5</v>
      </c>
      <c r="E883" s="4">
        <v>103.5</v>
      </c>
    </row>
    <row r="884" spans="1:5" x14ac:dyDescent="0.25">
      <c r="A884" t="s">
        <v>614</v>
      </c>
      <c r="B884" s="4">
        <v>2.23</v>
      </c>
      <c r="C884">
        <f t="shared" si="30"/>
        <v>7.5</v>
      </c>
      <c r="D884" s="2">
        <f t="shared" si="29"/>
        <v>7.5</v>
      </c>
      <c r="E884" s="4">
        <v>7.5</v>
      </c>
    </row>
    <row r="885" spans="1:5" x14ac:dyDescent="0.25">
      <c r="A885" t="s">
        <v>616</v>
      </c>
      <c r="B885" s="4">
        <v>337.13</v>
      </c>
      <c r="C885">
        <f t="shared" si="30"/>
        <v>1096</v>
      </c>
      <c r="D885" s="2">
        <f t="shared" si="29"/>
        <v>1096</v>
      </c>
      <c r="E885" s="4">
        <v>1096</v>
      </c>
    </row>
    <row r="886" spans="1:5" x14ac:dyDescent="0.25">
      <c r="A886" t="s">
        <v>616</v>
      </c>
      <c r="B886" s="4">
        <v>337.13</v>
      </c>
      <c r="C886">
        <f t="shared" si="30"/>
        <v>1096</v>
      </c>
      <c r="D886" s="2">
        <f t="shared" si="29"/>
        <v>1096</v>
      </c>
      <c r="E886" s="4">
        <v>1096</v>
      </c>
    </row>
    <row r="887" spans="1:5" x14ac:dyDescent="0.25">
      <c r="A887" t="s">
        <v>617</v>
      </c>
      <c r="B887" s="4">
        <v>225.27</v>
      </c>
      <c r="C887">
        <f t="shared" si="30"/>
        <v>732.5</v>
      </c>
      <c r="D887" s="2">
        <f t="shared" si="29"/>
        <v>732.5</v>
      </c>
      <c r="E887" s="4">
        <v>732.5</v>
      </c>
    </row>
    <row r="888" spans="1:5" x14ac:dyDescent="0.25">
      <c r="A888" t="s">
        <v>2088</v>
      </c>
      <c r="B888" s="4">
        <v>0.06</v>
      </c>
      <c r="C888">
        <f t="shared" si="30"/>
        <v>0.5</v>
      </c>
      <c r="D888" s="2" t="str">
        <f t="shared" si="29"/>
        <v>3.5</v>
      </c>
      <c r="E888" s="4" t="s">
        <v>7964</v>
      </c>
    </row>
    <row r="889" spans="1:5" x14ac:dyDescent="0.25">
      <c r="A889" t="s">
        <v>2088</v>
      </c>
      <c r="B889" s="4">
        <v>27.35</v>
      </c>
      <c r="C889">
        <f t="shared" si="30"/>
        <v>89</v>
      </c>
      <c r="D889" s="2">
        <f t="shared" si="29"/>
        <v>89</v>
      </c>
      <c r="E889" s="4">
        <v>89</v>
      </c>
    </row>
    <row r="890" spans="1:5" x14ac:dyDescent="0.25">
      <c r="A890" t="s">
        <v>2089</v>
      </c>
      <c r="B890" s="4">
        <v>1.06</v>
      </c>
      <c r="C890">
        <f t="shared" si="30"/>
        <v>3.5</v>
      </c>
      <c r="D890" s="2">
        <f t="shared" si="29"/>
        <v>3.5</v>
      </c>
      <c r="E890" s="4">
        <v>3.5</v>
      </c>
    </row>
    <row r="891" spans="1:5" x14ac:dyDescent="0.25">
      <c r="A891" t="s">
        <v>2088</v>
      </c>
      <c r="B891" s="4">
        <v>7.0000000000000007E-2</v>
      </c>
      <c r="C891">
        <f t="shared" si="30"/>
        <v>0.5</v>
      </c>
      <c r="D891" s="2" t="str">
        <f t="shared" si="29"/>
        <v>3.5</v>
      </c>
      <c r="E891" s="4" t="s">
        <v>7964</v>
      </c>
    </row>
    <row r="892" spans="1:5" x14ac:dyDescent="0.25">
      <c r="A892" t="s">
        <v>618</v>
      </c>
      <c r="B892" s="4">
        <v>3.65</v>
      </c>
      <c r="C892">
        <f t="shared" si="30"/>
        <v>12</v>
      </c>
      <c r="D892" s="2">
        <f t="shared" si="29"/>
        <v>12</v>
      </c>
      <c r="E892" s="4">
        <v>12</v>
      </c>
    </row>
    <row r="893" spans="1:5" x14ac:dyDescent="0.25">
      <c r="A893" t="s">
        <v>1488</v>
      </c>
      <c r="B893" s="4">
        <v>6.62</v>
      </c>
      <c r="C893">
        <f t="shared" si="30"/>
        <v>22</v>
      </c>
      <c r="D893" s="2">
        <f t="shared" si="29"/>
        <v>22</v>
      </c>
      <c r="E893" s="4">
        <v>22</v>
      </c>
    </row>
    <row r="894" spans="1:5" x14ac:dyDescent="0.25">
      <c r="A894" t="s">
        <v>619</v>
      </c>
      <c r="B894" s="4">
        <v>1.58</v>
      </c>
      <c r="C894">
        <f t="shared" si="30"/>
        <v>5.5</v>
      </c>
      <c r="D894" s="2">
        <f t="shared" si="29"/>
        <v>5.5</v>
      </c>
      <c r="E894" s="4">
        <v>5.5</v>
      </c>
    </row>
    <row r="895" spans="1:5" x14ac:dyDescent="0.25">
      <c r="A895" t="s">
        <v>181</v>
      </c>
      <c r="B895" s="4">
        <v>8.2100000000000009</v>
      </c>
      <c r="C895">
        <f t="shared" si="30"/>
        <v>27</v>
      </c>
      <c r="D895" s="2">
        <f t="shared" si="29"/>
        <v>27</v>
      </c>
      <c r="E895" s="4">
        <v>27</v>
      </c>
    </row>
    <row r="896" spans="1:5" x14ac:dyDescent="0.25">
      <c r="A896" t="s">
        <v>2150</v>
      </c>
      <c r="B896" s="4">
        <v>54.02</v>
      </c>
      <c r="C896">
        <f t="shared" si="30"/>
        <v>176</v>
      </c>
      <c r="D896" s="2">
        <f t="shared" si="29"/>
        <v>176</v>
      </c>
      <c r="E896" s="4">
        <v>176</v>
      </c>
    </row>
    <row r="897" spans="1:5" x14ac:dyDescent="0.25">
      <c r="A897" t="s">
        <v>684</v>
      </c>
      <c r="B897" s="4">
        <v>0.63</v>
      </c>
      <c r="C897">
        <f t="shared" si="30"/>
        <v>2.5</v>
      </c>
      <c r="D897" s="2" t="str">
        <f t="shared" si="29"/>
        <v>3.5</v>
      </c>
      <c r="E897" s="4" t="s">
        <v>7964</v>
      </c>
    </row>
    <row r="898" spans="1:5" x14ac:dyDescent="0.25">
      <c r="A898" t="s">
        <v>683</v>
      </c>
      <c r="B898" s="4">
        <v>1.25</v>
      </c>
      <c r="C898">
        <f t="shared" si="30"/>
        <v>4.5</v>
      </c>
      <c r="D898" s="2">
        <f t="shared" si="29"/>
        <v>4.5</v>
      </c>
      <c r="E898" s="4">
        <v>4.5</v>
      </c>
    </row>
    <row r="899" spans="1:5" x14ac:dyDescent="0.25">
      <c r="A899" t="s">
        <v>2149</v>
      </c>
      <c r="B899" s="4">
        <v>0.4</v>
      </c>
      <c r="C899">
        <f t="shared" si="30"/>
        <v>1.5</v>
      </c>
      <c r="D899" s="2" t="str">
        <f t="shared" si="29"/>
        <v>3.5</v>
      </c>
      <c r="E899" s="4" t="s">
        <v>7964</v>
      </c>
    </row>
    <row r="900" spans="1:5" x14ac:dyDescent="0.25">
      <c r="A900" t="s">
        <v>619</v>
      </c>
      <c r="B900" s="4">
        <v>1.58</v>
      </c>
      <c r="C900">
        <f t="shared" si="30"/>
        <v>5.5</v>
      </c>
      <c r="D900" s="2">
        <f t="shared" si="29"/>
        <v>5.5</v>
      </c>
      <c r="E900" s="4">
        <v>5.5</v>
      </c>
    </row>
    <row r="901" spans="1:5" x14ac:dyDescent="0.25">
      <c r="A901" t="s">
        <v>2149</v>
      </c>
      <c r="B901" s="4">
        <v>0.49</v>
      </c>
      <c r="C901">
        <f t="shared" si="30"/>
        <v>2</v>
      </c>
      <c r="D901" s="2" t="str">
        <f t="shared" si="29"/>
        <v>3.5</v>
      </c>
      <c r="E901" s="4" t="s">
        <v>7964</v>
      </c>
    </row>
    <row r="902" spans="1:5" x14ac:dyDescent="0.25">
      <c r="A902" t="s">
        <v>262</v>
      </c>
      <c r="B902" s="4">
        <v>0.5</v>
      </c>
      <c r="C902">
        <f t="shared" si="30"/>
        <v>2</v>
      </c>
      <c r="D902" s="2" t="str">
        <f t="shared" si="29"/>
        <v>3.5</v>
      </c>
      <c r="E902" s="4" t="s">
        <v>7964</v>
      </c>
    </row>
    <row r="903" spans="1:5" x14ac:dyDescent="0.25">
      <c r="A903" t="s">
        <v>263</v>
      </c>
      <c r="B903" s="4">
        <v>80.13</v>
      </c>
      <c r="C903">
        <f t="shared" si="30"/>
        <v>260.5</v>
      </c>
      <c r="D903" s="2">
        <f t="shared" si="29"/>
        <v>260.5</v>
      </c>
      <c r="E903" s="4">
        <v>260.5</v>
      </c>
    </row>
    <row r="904" spans="1:5" x14ac:dyDescent="0.25">
      <c r="A904" t="s">
        <v>264</v>
      </c>
      <c r="B904" s="4">
        <v>1.2</v>
      </c>
      <c r="C904">
        <f t="shared" si="30"/>
        <v>4</v>
      </c>
      <c r="D904" s="2">
        <f t="shared" si="29"/>
        <v>4</v>
      </c>
      <c r="E904" s="4">
        <v>4</v>
      </c>
    </row>
    <row r="905" spans="1:5" x14ac:dyDescent="0.25">
      <c r="A905" t="s">
        <v>262</v>
      </c>
      <c r="B905" s="4">
        <v>0.5</v>
      </c>
      <c r="C905">
        <f t="shared" si="30"/>
        <v>2</v>
      </c>
      <c r="D905" s="2" t="str">
        <f t="shared" si="29"/>
        <v>3.5</v>
      </c>
      <c r="E905" s="4" t="s">
        <v>7964</v>
      </c>
    </row>
    <row r="906" spans="1:5" x14ac:dyDescent="0.25">
      <c r="A906" t="s">
        <v>1979</v>
      </c>
      <c r="B906" s="4">
        <v>0.84</v>
      </c>
      <c r="C906">
        <f t="shared" si="30"/>
        <v>3</v>
      </c>
      <c r="D906" s="2" t="str">
        <f t="shared" si="29"/>
        <v>3.5</v>
      </c>
      <c r="E906" s="4" t="s">
        <v>7964</v>
      </c>
    </row>
    <row r="907" spans="1:5" x14ac:dyDescent="0.25">
      <c r="A907" t="s">
        <v>622</v>
      </c>
      <c r="B907" s="4">
        <v>184.08</v>
      </c>
      <c r="C907">
        <f t="shared" si="30"/>
        <v>598.5</v>
      </c>
      <c r="D907" s="2">
        <f t="shared" si="29"/>
        <v>598.5</v>
      </c>
      <c r="E907" s="4">
        <v>598.5</v>
      </c>
    </row>
    <row r="908" spans="1:5" x14ac:dyDescent="0.25">
      <c r="A908" t="s">
        <v>656</v>
      </c>
      <c r="B908" s="4">
        <v>1.65</v>
      </c>
      <c r="C908">
        <f t="shared" si="30"/>
        <v>5.5</v>
      </c>
      <c r="D908" s="2">
        <f t="shared" si="29"/>
        <v>5.5</v>
      </c>
      <c r="E908" s="4">
        <v>5.5</v>
      </c>
    </row>
    <row r="909" spans="1:5" x14ac:dyDescent="0.25">
      <c r="A909" t="s">
        <v>1113</v>
      </c>
      <c r="B909" s="4">
        <v>1.19</v>
      </c>
      <c r="C909">
        <f t="shared" si="30"/>
        <v>4</v>
      </c>
      <c r="D909" s="2">
        <f t="shared" ref="D909:D972" si="31">IF(C909&lt;3.5,"3.5",C909)</f>
        <v>4</v>
      </c>
      <c r="E909" s="4">
        <v>4</v>
      </c>
    </row>
    <row r="910" spans="1:5" x14ac:dyDescent="0.25">
      <c r="A910" t="s">
        <v>1114</v>
      </c>
      <c r="B910" s="4">
        <v>5.5</v>
      </c>
      <c r="C910">
        <f t="shared" si="30"/>
        <v>18</v>
      </c>
      <c r="D910" s="2">
        <f t="shared" si="31"/>
        <v>18</v>
      </c>
      <c r="E910" s="4">
        <v>18</v>
      </c>
    </row>
    <row r="911" spans="1:5" x14ac:dyDescent="0.25">
      <c r="A911" t="s">
        <v>1113</v>
      </c>
      <c r="B911" s="4">
        <v>1.19</v>
      </c>
      <c r="C911">
        <f t="shared" si="30"/>
        <v>4</v>
      </c>
      <c r="D911" s="2">
        <f t="shared" si="31"/>
        <v>4</v>
      </c>
      <c r="E911" s="4">
        <v>4</v>
      </c>
    </row>
    <row r="912" spans="1:5" x14ac:dyDescent="0.25">
      <c r="A912" t="s">
        <v>629</v>
      </c>
      <c r="B912" s="4">
        <v>3639</v>
      </c>
      <c r="C912">
        <f t="shared" si="30"/>
        <v>11827</v>
      </c>
      <c r="D912" s="2">
        <f t="shared" si="31"/>
        <v>11827</v>
      </c>
      <c r="E912" s="4">
        <v>11827</v>
      </c>
    </row>
    <row r="913" spans="1:5" x14ac:dyDescent="0.25">
      <c r="A913" t="s">
        <v>1115</v>
      </c>
      <c r="B913" s="4">
        <v>2.33</v>
      </c>
      <c r="C913">
        <f t="shared" si="30"/>
        <v>8</v>
      </c>
      <c r="D913" s="2">
        <f t="shared" si="31"/>
        <v>8</v>
      </c>
      <c r="E913" s="4">
        <v>8</v>
      </c>
    </row>
    <row r="914" spans="1:5" x14ac:dyDescent="0.25">
      <c r="A914" t="s">
        <v>521</v>
      </c>
      <c r="B914" s="4">
        <v>124.78</v>
      </c>
      <c r="C914">
        <f t="shared" si="30"/>
        <v>406</v>
      </c>
      <c r="D914" s="2">
        <f t="shared" si="31"/>
        <v>406</v>
      </c>
      <c r="E914" s="4">
        <v>406</v>
      </c>
    </row>
    <row r="915" spans="1:5" x14ac:dyDescent="0.25">
      <c r="A915" t="s">
        <v>636</v>
      </c>
      <c r="B915" s="4">
        <v>20</v>
      </c>
      <c r="C915">
        <f t="shared" si="30"/>
        <v>65</v>
      </c>
      <c r="D915" s="2">
        <f t="shared" si="31"/>
        <v>65</v>
      </c>
      <c r="E915" s="4">
        <v>65</v>
      </c>
    </row>
    <row r="916" spans="1:5" x14ac:dyDescent="0.25">
      <c r="A916" t="s">
        <v>357</v>
      </c>
      <c r="B916" s="4">
        <v>12.09</v>
      </c>
      <c r="C916">
        <f t="shared" si="30"/>
        <v>39.5</v>
      </c>
      <c r="D916" s="2">
        <f t="shared" si="31"/>
        <v>39.5</v>
      </c>
      <c r="E916" s="4">
        <v>39.5</v>
      </c>
    </row>
    <row r="917" spans="1:5" x14ac:dyDescent="0.25">
      <c r="A917" t="s">
        <v>1955</v>
      </c>
      <c r="B917" s="4">
        <v>0.74</v>
      </c>
      <c r="C917">
        <f t="shared" si="30"/>
        <v>2.5</v>
      </c>
      <c r="D917" s="2" t="str">
        <f t="shared" si="31"/>
        <v>3.5</v>
      </c>
      <c r="E917" s="4" t="s">
        <v>7964</v>
      </c>
    </row>
    <row r="918" spans="1:5" x14ac:dyDescent="0.25">
      <c r="A918" t="s">
        <v>356</v>
      </c>
      <c r="B918" s="4">
        <v>0.33</v>
      </c>
      <c r="C918">
        <f t="shared" si="30"/>
        <v>1.5</v>
      </c>
      <c r="D918" s="2" t="str">
        <f t="shared" si="31"/>
        <v>3.5</v>
      </c>
      <c r="E918" s="4" t="s">
        <v>7964</v>
      </c>
    </row>
    <row r="919" spans="1:5" x14ac:dyDescent="0.25">
      <c r="A919" t="s">
        <v>358</v>
      </c>
      <c r="B919" s="4">
        <v>3.74</v>
      </c>
      <c r="C919">
        <f t="shared" ref="C919:C982" si="32">CEILING(SUM(B919*3.25),0.5)</f>
        <v>12.5</v>
      </c>
      <c r="D919" s="2">
        <f t="shared" si="31"/>
        <v>12.5</v>
      </c>
      <c r="E919" s="4">
        <v>12.5</v>
      </c>
    </row>
    <row r="920" spans="1:5" x14ac:dyDescent="0.25">
      <c r="A920" t="s">
        <v>1955</v>
      </c>
      <c r="B920" s="4">
        <v>0.89</v>
      </c>
      <c r="C920">
        <f t="shared" si="32"/>
        <v>3</v>
      </c>
      <c r="D920" s="2" t="str">
        <f t="shared" si="31"/>
        <v>3.5</v>
      </c>
      <c r="E920" s="4" t="s">
        <v>7964</v>
      </c>
    </row>
    <row r="921" spans="1:5" x14ac:dyDescent="0.25">
      <c r="A921" t="s">
        <v>356</v>
      </c>
      <c r="B921" s="4">
        <v>1.03</v>
      </c>
      <c r="C921">
        <f t="shared" si="32"/>
        <v>3.5</v>
      </c>
      <c r="D921" s="2">
        <f t="shared" si="31"/>
        <v>3.5</v>
      </c>
      <c r="E921" s="4">
        <v>3.5</v>
      </c>
    </row>
    <row r="922" spans="1:5" x14ac:dyDescent="0.25">
      <c r="A922" t="s">
        <v>1955</v>
      </c>
      <c r="B922" s="4">
        <v>1.26</v>
      </c>
      <c r="C922">
        <f t="shared" si="32"/>
        <v>4.5</v>
      </c>
      <c r="D922" s="2">
        <f t="shared" si="31"/>
        <v>4.5</v>
      </c>
      <c r="E922" s="4">
        <v>4.5</v>
      </c>
    </row>
    <row r="923" spans="1:5" x14ac:dyDescent="0.25">
      <c r="A923" t="s">
        <v>356</v>
      </c>
      <c r="B923" s="4">
        <v>0.61</v>
      </c>
      <c r="C923">
        <f t="shared" si="32"/>
        <v>2</v>
      </c>
      <c r="D923" s="2" t="str">
        <f t="shared" si="31"/>
        <v>3.5</v>
      </c>
      <c r="E923" s="4" t="s">
        <v>7964</v>
      </c>
    </row>
    <row r="924" spans="1:5" x14ac:dyDescent="0.25">
      <c r="A924" t="s">
        <v>355</v>
      </c>
      <c r="B924" s="4">
        <v>2.81</v>
      </c>
      <c r="C924">
        <f t="shared" si="32"/>
        <v>9.5</v>
      </c>
      <c r="D924" s="2">
        <f t="shared" si="31"/>
        <v>9.5</v>
      </c>
      <c r="E924" s="4">
        <v>9.5</v>
      </c>
    </row>
    <row r="925" spans="1:5" x14ac:dyDescent="0.25">
      <c r="A925" t="s">
        <v>1955</v>
      </c>
      <c r="B925" s="4">
        <v>1.64</v>
      </c>
      <c r="C925">
        <f t="shared" si="32"/>
        <v>5.5</v>
      </c>
      <c r="D925" s="2">
        <f t="shared" si="31"/>
        <v>5.5</v>
      </c>
      <c r="E925" s="4">
        <v>5.5</v>
      </c>
    </row>
    <row r="926" spans="1:5" x14ac:dyDescent="0.25">
      <c r="A926" t="s">
        <v>356</v>
      </c>
      <c r="B926" s="4">
        <v>1.72</v>
      </c>
      <c r="C926">
        <f t="shared" si="32"/>
        <v>6</v>
      </c>
      <c r="D926" s="2">
        <f t="shared" si="31"/>
        <v>6</v>
      </c>
      <c r="E926" s="4">
        <v>6</v>
      </c>
    </row>
    <row r="927" spans="1:5" x14ac:dyDescent="0.25">
      <c r="A927" t="s">
        <v>355</v>
      </c>
      <c r="B927" s="4">
        <v>0.15</v>
      </c>
      <c r="C927">
        <f t="shared" si="32"/>
        <v>0.5</v>
      </c>
      <c r="D927" s="2" t="str">
        <f t="shared" si="31"/>
        <v>3.5</v>
      </c>
      <c r="E927" s="4" t="s">
        <v>7964</v>
      </c>
    </row>
    <row r="928" spans="1:5" x14ac:dyDescent="0.25">
      <c r="A928" t="s">
        <v>1955</v>
      </c>
      <c r="B928" s="4">
        <v>1.67</v>
      </c>
      <c r="C928">
        <f t="shared" si="32"/>
        <v>5.5</v>
      </c>
      <c r="D928" s="2">
        <f t="shared" si="31"/>
        <v>5.5</v>
      </c>
      <c r="E928" s="4">
        <v>5.5</v>
      </c>
    </row>
    <row r="929" spans="1:5" x14ac:dyDescent="0.25">
      <c r="A929" t="s">
        <v>357</v>
      </c>
      <c r="B929" s="4">
        <v>2.92</v>
      </c>
      <c r="C929">
        <f t="shared" si="32"/>
        <v>9.5</v>
      </c>
      <c r="D929" s="2">
        <f t="shared" si="31"/>
        <v>9.5</v>
      </c>
      <c r="E929" s="4">
        <v>9.5</v>
      </c>
    </row>
    <row r="930" spans="1:5" x14ac:dyDescent="0.25">
      <c r="A930" t="s">
        <v>358</v>
      </c>
      <c r="B930" s="4">
        <v>3.31</v>
      </c>
      <c r="C930">
        <f t="shared" si="32"/>
        <v>11</v>
      </c>
      <c r="D930" s="2">
        <f t="shared" si="31"/>
        <v>11</v>
      </c>
      <c r="E930" s="4">
        <v>11</v>
      </c>
    </row>
    <row r="931" spans="1:5" x14ac:dyDescent="0.25">
      <c r="A931" t="s">
        <v>355</v>
      </c>
      <c r="B931" s="4">
        <v>0.27</v>
      </c>
      <c r="C931">
        <f t="shared" si="32"/>
        <v>1</v>
      </c>
      <c r="D931" s="2" t="str">
        <f t="shared" si="31"/>
        <v>3.5</v>
      </c>
      <c r="E931" s="4" t="s">
        <v>7964</v>
      </c>
    </row>
    <row r="932" spans="1:5" x14ac:dyDescent="0.25">
      <c r="A932" t="s">
        <v>358</v>
      </c>
      <c r="B932" s="4">
        <v>2.9</v>
      </c>
      <c r="C932">
        <f t="shared" si="32"/>
        <v>9.5</v>
      </c>
      <c r="D932" s="2">
        <f t="shared" si="31"/>
        <v>9.5</v>
      </c>
      <c r="E932" s="4">
        <v>9.5</v>
      </c>
    </row>
    <row r="933" spans="1:5" x14ac:dyDescent="0.25">
      <c r="A933" t="s">
        <v>364</v>
      </c>
      <c r="B933" s="4">
        <v>0.77</v>
      </c>
      <c r="C933">
        <f t="shared" si="32"/>
        <v>3</v>
      </c>
      <c r="D933" s="2" t="str">
        <f t="shared" si="31"/>
        <v>3.5</v>
      </c>
      <c r="E933" s="4" t="s">
        <v>7964</v>
      </c>
    </row>
    <row r="934" spans="1:5" x14ac:dyDescent="0.25">
      <c r="A934" t="s">
        <v>630</v>
      </c>
      <c r="B934" s="4">
        <v>0.53</v>
      </c>
      <c r="C934">
        <f t="shared" si="32"/>
        <v>2</v>
      </c>
      <c r="D934" s="2" t="str">
        <f t="shared" si="31"/>
        <v>3.5</v>
      </c>
      <c r="E934" s="4" t="s">
        <v>7964</v>
      </c>
    </row>
    <row r="935" spans="1:5" x14ac:dyDescent="0.25">
      <c r="A935" t="s">
        <v>364</v>
      </c>
      <c r="B935" s="4">
        <v>0.94</v>
      </c>
      <c r="C935">
        <f t="shared" si="32"/>
        <v>3.5</v>
      </c>
      <c r="D935" s="2">
        <f t="shared" si="31"/>
        <v>3.5</v>
      </c>
      <c r="E935" s="4">
        <v>3.5</v>
      </c>
    </row>
    <row r="936" spans="1:5" x14ac:dyDescent="0.25">
      <c r="A936" t="s">
        <v>630</v>
      </c>
      <c r="B936" s="4">
        <v>0.39</v>
      </c>
      <c r="C936">
        <f t="shared" si="32"/>
        <v>1.5</v>
      </c>
      <c r="D936" s="2" t="str">
        <f t="shared" si="31"/>
        <v>3.5</v>
      </c>
      <c r="E936" s="4" t="s">
        <v>7964</v>
      </c>
    </row>
    <row r="937" spans="1:5" x14ac:dyDescent="0.25">
      <c r="A937" t="s">
        <v>364</v>
      </c>
      <c r="B937" s="4">
        <v>1.33</v>
      </c>
      <c r="C937">
        <f t="shared" si="32"/>
        <v>4.5</v>
      </c>
      <c r="D937" s="2">
        <f t="shared" si="31"/>
        <v>4.5</v>
      </c>
      <c r="E937" s="4">
        <v>4.5</v>
      </c>
    </row>
    <row r="938" spans="1:5" x14ac:dyDescent="0.25">
      <c r="A938" t="s">
        <v>630</v>
      </c>
      <c r="B938" s="4">
        <v>0.82</v>
      </c>
      <c r="C938">
        <f t="shared" si="32"/>
        <v>3</v>
      </c>
      <c r="D938" s="2" t="str">
        <f t="shared" si="31"/>
        <v>3.5</v>
      </c>
      <c r="E938" s="4" t="s">
        <v>7964</v>
      </c>
    </row>
    <row r="939" spans="1:5" x14ac:dyDescent="0.25">
      <c r="A939" t="s">
        <v>364</v>
      </c>
      <c r="B939" s="4">
        <v>1.72</v>
      </c>
      <c r="C939">
        <f t="shared" si="32"/>
        <v>6</v>
      </c>
      <c r="D939" s="2">
        <f t="shared" si="31"/>
        <v>6</v>
      </c>
      <c r="E939" s="4">
        <v>6</v>
      </c>
    </row>
    <row r="940" spans="1:5" x14ac:dyDescent="0.25">
      <c r="A940" t="s">
        <v>357</v>
      </c>
      <c r="B940" s="4">
        <v>10.92</v>
      </c>
      <c r="C940">
        <f t="shared" si="32"/>
        <v>35.5</v>
      </c>
      <c r="D940" s="2">
        <f t="shared" si="31"/>
        <v>35.5</v>
      </c>
      <c r="E940" s="4">
        <v>35.5</v>
      </c>
    </row>
    <row r="941" spans="1:5" x14ac:dyDescent="0.25">
      <c r="A941" t="s">
        <v>1509</v>
      </c>
      <c r="B941" s="4">
        <v>0.03</v>
      </c>
      <c r="C941">
        <f t="shared" si="32"/>
        <v>0.5</v>
      </c>
      <c r="D941" s="2" t="str">
        <f t="shared" si="31"/>
        <v>3.5</v>
      </c>
      <c r="E941" s="4" t="s">
        <v>7964</v>
      </c>
    </row>
    <row r="942" spans="1:5" x14ac:dyDescent="0.25">
      <c r="A942" t="s">
        <v>951</v>
      </c>
      <c r="B942" s="4">
        <v>3.09</v>
      </c>
      <c r="C942">
        <f t="shared" si="32"/>
        <v>10.5</v>
      </c>
      <c r="D942" s="2">
        <f t="shared" si="31"/>
        <v>10.5</v>
      </c>
      <c r="E942" s="4">
        <v>10.5</v>
      </c>
    </row>
    <row r="943" spans="1:5" x14ac:dyDescent="0.25">
      <c r="A943" t="s">
        <v>668</v>
      </c>
      <c r="B943" s="4">
        <v>10.029999999999999</v>
      </c>
      <c r="C943">
        <f t="shared" si="32"/>
        <v>33</v>
      </c>
      <c r="D943" s="2">
        <f t="shared" si="31"/>
        <v>33</v>
      </c>
      <c r="E943" s="4">
        <v>33</v>
      </c>
    </row>
    <row r="944" spans="1:5" x14ac:dyDescent="0.25">
      <c r="A944" t="s">
        <v>1777</v>
      </c>
      <c r="B944" s="4">
        <v>568.55999999999995</v>
      </c>
      <c r="C944">
        <f t="shared" si="32"/>
        <v>1848</v>
      </c>
      <c r="D944" s="2">
        <f t="shared" si="31"/>
        <v>1848</v>
      </c>
      <c r="E944" s="4">
        <v>1848</v>
      </c>
    </row>
    <row r="945" spans="1:5" x14ac:dyDescent="0.25">
      <c r="A945" t="s">
        <v>393</v>
      </c>
      <c r="B945" s="4">
        <v>374.97</v>
      </c>
      <c r="C945">
        <f t="shared" si="32"/>
        <v>1219</v>
      </c>
      <c r="D945" s="2">
        <f t="shared" si="31"/>
        <v>1219</v>
      </c>
      <c r="E945" s="4">
        <v>1219</v>
      </c>
    </row>
    <row r="946" spans="1:5" x14ac:dyDescent="0.25">
      <c r="A946" t="s">
        <v>1700</v>
      </c>
      <c r="B946" s="4">
        <v>2208.17</v>
      </c>
      <c r="C946">
        <f t="shared" si="32"/>
        <v>7177</v>
      </c>
      <c r="D946" s="2">
        <f t="shared" si="31"/>
        <v>7177</v>
      </c>
      <c r="E946" s="4">
        <v>7177</v>
      </c>
    </row>
    <row r="947" spans="1:5" x14ac:dyDescent="0.25">
      <c r="A947" t="s">
        <v>1657</v>
      </c>
      <c r="B947" s="4">
        <v>566.54</v>
      </c>
      <c r="C947">
        <f t="shared" si="32"/>
        <v>1841.5</v>
      </c>
      <c r="D947" s="2">
        <f t="shared" si="31"/>
        <v>1841.5</v>
      </c>
      <c r="E947" s="4">
        <v>1841.5</v>
      </c>
    </row>
    <row r="948" spans="1:5" x14ac:dyDescent="0.25">
      <c r="A948" t="s">
        <v>299</v>
      </c>
      <c r="B948" s="4">
        <v>37.799999999999997</v>
      </c>
      <c r="C948">
        <f t="shared" si="32"/>
        <v>123</v>
      </c>
      <c r="D948" s="2">
        <f t="shared" si="31"/>
        <v>123</v>
      </c>
      <c r="E948" s="4">
        <v>123</v>
      </c>
    </row>
    <row r="949" spans="1:5" x14ac:dyDescent="0.25">
      <c r="A949" t="s">
        <v>255</v>
      </c>
      <c r="B949" s="4">
        <v>2.36</v>
      </c>
      <c r="C949">
        <f t="shared" si="32"/>
        <v>8</v>
      </c>
      <c r="D949" s="2">
        <f t="shared" si="31"/>
        <v>8</v>
      </c>
      <c r="E949" s="4">
        <v>8</v>
      </c>
    </row>
    <row r="950" spans="1:5" x14ac:dyDescent="0.25">
      <c r="A950" t="s">
        <v>640</v>
      </c>
      <c r="B950" s="4">
        <v>1.43</v>
      </c>
      <c r="C950">
        <f t="shared" si="32"/>
        <v>5</v>
      </c>
      <c r="D950" s="2">
        <f t="shared" si="31"/>
        <v>5</v>
      </c>
      <c r="E950" s="4">
        <v>5</v>
      </c>
    </row>
    <row r="951" spans="1:5" x14ac:dyDescent="0.25">
      <c r="A951" t="s">
        <v>254</v>
      </c>
      <c r="B951" s="4">
        <v>0.01</v>
      </c>
      <c r="C951">
        <f t="shared" si="32"/>
        <v>0.5</v>
      </c>
      <c r="D951" s="2" t="str">
        <f t="shared" si="31"/>
        <v>3.5</v>
      </c>
      <c r="E951" s="4" t="s">
        <v>7964</v>
      </c>
    </row>
    <row r="952" spans="1:5" x14ac:dyDescent="0.25">
      <c r="A952" t="s">
        <v>254</v>
      </c>
      <c r="B952" s="4">
        <v>0.01</v>
      </c>
      <c r="C952">
        <f t="shared" si="32"/>
        <v>0.5</v>
      </c>
      <c r="D952" s="2" t="str">
        <f t="shared" si="31"/>
        <v>3.5</v>
      </c>
      <c r="E952" s="4" t="s">
        <v>7964</v>
      </c>
    </row>
    <row r="953" spans="1:5" x14ac:dyDescent="0.25">
      <c r="A953" t="s">
        <v>532</v>
      </c>
      <c r="B953" s="4">
        <v>27.75</v>
      </c>
      <c r="C953">
        <f t="shared" si="32"/>
        <v>90.5</v>
      </c>
      <c r="D953" s="2">
        <f t="shared" si="31"/>
        <v>90.5</v>
      </c>
      <c r="E953" s="4">
        <v>90.5</v>
      </c>
    </row>
    <row r="954" spans="1:5" x14ac:dyDescent="0.25">
      <c r="A954" t="s">
        <v>1173</v>
      </c>
      <c r="B954" s="4">
        <v>2.83</v>
      </c>
      <c r="C954">
        <f t="shared" si="32"/>
        <v>9.5</v>
      </c>
      <c r="D954" s="2">
        <f t="shared" si="31"/>
        <v>9.5</v>
      </c>
      <c r="E954" s="4">
        <v>9.5</v>
      </c>
    </row>
    <row r="955" spans="1:5" x14ac:dyDescent="0.25">
      <c r="A955" t="s">
        <v>253</v>
      </c>
      <c r="B955" s="4">
        <v>0.03</v>
      </c>
      <c r="C955">
        <f t="shared" si="32"/>
        <v>0.5</v>
      </c>
      <c r="D955" s="2" t="str">
        <f t="shared" si="31"/>
        <v>3.5</v>
      </c>
      <c r="E955" s="4" t="s">
        <v>7964</v>
      </c>
    </row>
    <row r="956" spans="1:5" x14ac:dyDescent="0.25">
      <c r="A956" t="s">
        <v>1174</v>
      </c>
      <c r="B956" s="4">
        <v>5.83</v>
      </c>
      <c r="C956">
        <f t="shared" si="32"/>
        <v>19</v>
      </c>
      <c r="D956" s="2">
        <f t="shared" si="31"/>
        <v>19</v>
      </c>
      <c r="E956" s="4">
        <v>19</v>
      </c>
    </row>
    <row r="957" spans="1:5" x14ac:dyDescent="0.25">
      <c r="A957" t="s">
        <v>1172</v>
      </c>
      <c r="B957" s="4">
        <v>0.41</v>
      </c>
      <c r="C957">
        <f t="shared" si="32"/>
        <v>1.5</v>
      </c>
      <c r="D957" s="2" t="str">
        <f t="shared" si="31"/>
        <v>3.5</v>
      </c>
      <c r="E957" s="4" t="s">
        <v>7964</v>
      </c>
    </row>
    <row r="958" spans="1:5" x14ac:dyDescent="0.25">
      <c r="A958" t="s">
        <v>256</v>
      </c>
      <c r="B958" s="4">
        <v>2.2999999999999998</v>
      </c>
      <c r="C958">
        <f t="shared" si="32"/>
        <v>7.5</v>
      </c>
      <c r="D958" s="2">
        <f t="shared" si="31"/>
        <v>7.5</v>
      </c>
      <c r="E958" s="4">
        <v>7.5</v>
      </c>
    </row>
    <row r="959" spans="1:5" x14ac:dyDescent="0.25">
      <c r="A959" t="s">
        <v>253</v>
      </c>
      <c r="B959" s="4">
        <v>0.04</v>
      </c>
      <c r="C959">
        <f t="shared" si="32"/>
        <v>0.5</v>
      </c>
      <c r="D959" s="2" t="str">
        <f t="shared" si="31"/>
        <v>3.5</v>
      </c>
      <c r="E959" s="4" t="s">
        <v>7964</v>
      </c>
    </row>
    <row r="960" spans="1:5" x14ac:dyDescent="0.25">
      <c r="A960" t="s">
        <v>253</v>
      </c>
      <c r="B960" s="4">
        <v>1.07</v>
      </c>
      <c r="C960">
        <f t="shared" si="32"/>
        <v>3.5</v>
      </c>
      <c r="D960" s="2">
        <f t="shared" si="31"/>
        <v>3.5</v>
      </c>
      <c r="E960" s="4">
        <v>3.5</v>
      </c>
    </row>
    <row r="961" spans="1:5" x14ac:dyDescent="0.25">
      <c r="A961" t="s">
        <v>31</v>
      </c>
      <c r="B961" s="4">
        <v>41.99</v>
      </c>
      <c r="C961">
        <f t="shared" si="32"/>
        <v>136.5</v>
      </c>
      <c r="D961" s="2">
        <f t="shared" si="31"/>
        <v>136.5</v>
      </c>
      <c r="E961" s="4">
        <v>136.5</v>
      </c>
    </row>
    <row r="962" spans="1:5" x14ac:dyDescent="0.25">
      <c r="A962" t="s">
        <v>253</v>
      </c>
      <c r="B962" s="4">
        <v>0.02</v>
      </c>
      <c r="C962">
        <f t="shared" si="32"/>
        <v>0.5</v>
      </c>
      <c r="D962" s="2" t="str">
        <f t="shared" si="31"/>
        <v>3.5</v>
      </c>
      <c r="E962" s="4" t="s">
        <v>7964</v>
      </c>
    </row>
    <row r="963" spans="1:5" x14ac:dyDescent="0.25">
      <c r="A963" t="s">
        <v>1026</v>
      </c>
      <c r="B963" s="4">
        <v>21.8</v>
      </c>
      <c r="C963">
        <f t="shared" si="32"/>
        <v>71</v>
      </c>
      <c r="D963" s="2">
        <f t="shared" si="31"/>
        <v>71</v>
      </c>
      <c r="E963" s="4">
        <v>71</v>
      </c>
    </row>
    <row r="964" spans="1:5" x14ac:dyDescent="0.25">
      <c r="A964" t="s">
        <v>298</v>
      </c>
      <c r="B964" s="4">
        <v>37.799999999999997</v>
      </c>
      <c r="C964">
        <f t="shared" si="32"/>
        <v>123</v>
      </c>
      <c r="D964" s="2">
        <f t="shared" si="31"/>
        <v>123</v>
      </c>
      <c r="E964" s="4">
        <v>123</v>
      </c>
    </row>
    <row r="965" spans="1:5" x14ac:dyDescent="0.25">
      <c r="A965" t="s">
        <v>1569</v>
      </c>
      <c r="B965" s="4">
        <v>0.4</v>
      </c>
      <c r="C965">
        <f t="shared" si="32"/>
        <v>1.5</v>
      </c>
      <c r="D965" s="2" t="str">
        <f t="shared" si="31"/>
        <v>3.5</v>
      </c>
      <c r="E965" s="4" t="s">
        <v>7964</v>
      </c>
    </row>
    <row r="966" spans="1:5" x14ac:dyDescent="0.25">
      <c r="A966" t="s">
        <v>1570</v>
      </c>
      <c r="B966" s="4">
        <v>19.8</v>
      </c>
      <c r="C966">
        <f t="shared" si="32"/>
        <v>64.5</v>
      </c>
      <c r="D966" s="2">
        <f t="shared" si="31"/>
        <v>64.5</v>
      </c>
      <c r="E966" s="4">
        <v>64.5</v>
      </c>
    </row>
    <row r="967" spans="1:5" x14ac:dyDescent="0.25">
      <c r="A967" t="s">
        <v>1569</v>
      </c>
      <c r="B967" s="4">
        <v>0.61</v>
      </c>
      <c r="C967">
        <f t="shared" si="32"/>
        <v>2</v>
      </c>
      <c r="D967" s="2" t="str">
        <f t="shared" si="31"/>
        <v>3.5</v>
      </c>
      <c r="E967" s="4" t="s">
        <v>7964</v>
      </c>
    </row>
    <row r="968" spans="1:5" x14ac:dyDescent="0.25">
      <c r="A968" t="s">
        <v>1569</v>
      </c>
      <c r="B968" s="4">
        <v>0.43</v>
      </c>
      <c r="C968">
        <f t="shared" si="32"/>
        <v>1.5</v>
      </c>
      <c r="D968" s="2" t="str">
        <f t="shared" si="31"/>
        <v>3.5</v>
      </c>
      <c r="E968" s="4" t="s">
        <v>7964</v>
      </c>
    </row>
    <row r="969" spans="1:5" x14ac:dyDescent="0.25">
      <c r="A969" t="s">
        <v>1468</v>
      </c>
      <c r="B969" s="4">
        <v>4.01</v>
      </c>
      <c r="C969">
        <f t="shared" si="32"/>
        <v>13.5</v>
      </c>
      <c r="D969" s="2">
        <f t="shared" si="31"/>
        <v>13.5</v>
      </c>
      <c r="E969" s="4">
        <v>13.5</v>
      </c>
    </row>
    <row r="970" spans="1:5" x14ac:dyDescent="0.25">
      <c r="A970" t="s">
        <v>1467</v>
      </c>
      <c r="B970" s="4">
        <v>3.82</v>
      </c>
      <c r="C970">
        <f t="shared" si="32"/>
        <v>12.5</v>
      </c>
      <c r="D970" s="2">
        <f t="shared" si="31"/>
        <v>12.5</v>
      </c>
      <c r="E970" s="4">
        <v>12.5</v>
      </c>
    </row>
    <row r="971" spans="1:5" x14ac:dyDescent="0.25">
      <c r="A971" t="s">
        <v>1467</v>
      </c>
      <c r="B971" s="4">
        <v>4.74</v>
      </c>
      <c r="C971">
        <f t="shared" si="32"/>
        <v>15.5</v>
      </c>
      <c r="D971" s="2">
        <f t="shared" si="31"/>
        <v>15.5</v>
      </c>
      <c r="E971" s="4">
        <v>15.5</v>
      </c>
    </row>
    <row r="972" spans="1:5" x14ac:dyDescent="0.25">
      <c r="A972" t="s">
        <v>142</v>
      </c>
      <c r="B972" s="4">
        <v>0.78</v>
      </c>
      <c r="C972">
        <f t="shared" si="32"/>
        <v>3</v>
      </c>
      <c r="D972" s="2" t="str">
        <f t="shared" si="31"/>
        <v>3.5</v>
      </c>
      <c r="E972" s="4" t="s">
        <v>7964</v>
      </c>
    </row>
    <row r="973" spans="1:5" x14ac:dyDescent="0.25">
      <c r="A973" t="s">
        <v>560</v>
      </c>
      <c r="B973" s="4">
        <v>0.06</v>
      </c>
      <c r="C973">
        <f t="shared" si="32"/>
        <v>0.5</v>
      </c>
      <c r="D973" s="2" t="str">
        <f t="shared" ref="D973:D1036" si="33">IF(C973&lt;3.5,"3.5",C973)</f>
        <v>3.5</v>
      </c>
      <c r="E973" s="4" t="s">
        <v>7964</v>
      </c>
    </row>
    <row r="974" spans="1:5" x14ac:dyDescent="0.25">
      <c r="A974" t="s">
        <v>651</v>
      </c>
      <c r="B974" s="4">
        <v>0.18</v>
      </c>
      <c r="C974">
        <f t="shared" si="32"/>
        <v>1</v>
      </c>
      <c r="D974" s="2" t="str">
        <f t="shared" si="33"/>
        <v>3.5</v>
      </c>
      <c r="E974" s="4" t="s">
        <v>7964</v>
      </c>
    </row>
    <row r="975" spans="1:5" x14ac:dyDescent="0.25">
      <c r="A975" t="s">
        <v>562</v>
      </c>
      <c r="B975" s="4">
        <v>1.8</v>
      </c>
      <c r="C975">
        <f t="shared" si="32"/>
        <v>6</v>
      </c>
      <c r="D975" s="2">
        <f t="shared" si="33"/>
        <v>6</v>
      </c>
      <c r="E975" s="4">
        <v>6</v>
      </c>
    </row>
    <row r="976" spans="1:5" x14ac:dyDescent="0.25">
      <c r="A976" t="s">
        <v>560</v>
      </c>
      <c r="B976" s="4">
        <v>0.23</v>
      </c>
      <c r="C976">
        <f t="shared" si="32"/>
        <v>1</v>
      </c>
      <c r="D976" s="2" t="str">
        <f t="shared" si="33"/>
        <v>3.5</v>
      </c>
      <c r="E976" s="4" t="s">
        <v>7964</v>
      </c>
    </row>
    <row r="977" spans="1:5" x14ac:dyDescent="0.25">
      <c r="A977" t="s">
        <v>560</v>
      </c>
      <c r="B977" s="4">
        <v>0.28999999999999998</v>
      </c>
      <c r="C977">
        <f t="shared" si="32"/>
        <v>1</v>
      </c>
      <c r="D977" s="2" t="str">
        <f t="shared" si="33"/>
        <v>3.5</v>
      </c>
      <c r="E977" s="4" t="s">
        <v>7964</v>
      </c>
    </row>
    <row r="978" spans="1:5" x14ac:dyDescent="0.25">
      <c r="A978" t="s">
        <v>561</v>
      </c>
      <c r="B978" s="4">
        <v>1.96</v>
      </c>
      <c r="C978">
        <f t="shared" si="32"/>
        <v>6.5</v>
      </c>
      <c r="D978" s="2">
        <f t="shared" si="33"/>
        <v>6.5</v>
      </c>
      <c r="E978" s="4">
        <v>6.5</v>
      </c>
    </row>
    <row r="979" spans="1:5" x14ac:dyDescent="0.25">
      <c r="A979" t="s">
        <v>561</v>
      </c>
      <c r="B979" s="4">
        <v>3.26</v>
      </c>
      <c r="C979">
        <f t="shared" si="32"/>
        <v>11</v>
      </c>
      <c r="D979" s="2">
        <f t="shared" si="33"/>
        <v>11</v>
      </c>
      <c r="E979" s="4">
        <v>11</v>
      </c>
    </row>
    <row r="980" spans="1:5" x14ac:dyDescent="0.25">
      <c r="A980" t="s">
        <v>654</v>
      </c>
      <c r="B980" s="4">
        <v>5.55</v>
      </c>
      <c r="C980">
        <f t="shared" si="32"/>
        <v>18.5</v>
      </c>
      <c r="D980" s="2">
        <f t="shared" si="33"/>
        <v>18.5</v>
      </c>
      <c r="E980" s="4">
        <v>18.5</v>
      </c>
    </row>
    <row r="981" spans="1:5" x14ac:dyDescent="0.25">
      <c r="A981" t="s">
        <v>653</v>
      </c>
      <c r="B981" s="4">
        <v>12.52</v>
      </c>
      <c r="C981">
        <f t="shared" si="32"/>
        <v>41</v>
      </c>
      <c r="D981" s="2">
        <f t="shared" si="33"/>
        <v>41</v>
      </c>
      <c r="E981" s="4">
        <v>41</v>
      </c>
    </row>
    <row r="982" spans="1:5" x14ac:dyDescent="0.25">
      <c r="A982" t="s">
        <v>652</v>
      </c>
      <c r="B982" s="4">
        <v>19.25</v>
      </c>
      <c r="C982">
        <f t="shared" si="32"/>
        <v>63</v>
      </c>
      <c r="D982" s="2">
        <f t="shared" si="33"/>
        <v>63</v>
      </c>
      <c r="E982" s="4">
        <v>63</v>
      </c>
    </row>
    <row r="983" spans="1:5" x14ac:dyDescent="0.25">
      <c r="A983" t="s">
        <v>655</v>
      </c>
      <c r="B983" s="4">
        <v>25</v>
      </c>
      <c r="C983">
        <f t="shared" ref="C983:C1046" si="34">CEILING(SUM(B983*3.25),0.5)</f>
        <v>81.5</v>
      </c>
      <c r="D983" s="2">
        <f t="shared" si="33"/>
        <v>81.5</v>
      </c>
      <c r="E983" s="4">
        <v>81.5</v>
      </c>
    </row>
    <row r="984" spans="1:5" x14ac:dyDescent="0.25">
      <c r="A984" t="s">
        <v>655</v>
      </c>
      <c r="B984" s="4">
        <v>34.380000000000003</v>
      </c>
      <c r="C984">
        <f t="shared" si="34"/>
        <v>112</v>
      </c>
      <c r="D984" s="2">
        <f t="shared" si="33"/>
        <v>112</v>
      </c>
      <c r="E984" s="4">
        <v>112</v>
      </c>
    </row>
    <row r="985" spans="1:5" x14ac:dyDescent="0.25">
      <c r="A985" t="s">
        <v>1954</v>
      </c>
      <c r="B985" s="4">
        <v>85</v>
      </c>
      <c r="C985">
        <f t="shared" si="34"/>
        <v>276.5</v>
      </c>
      <c r="D985" s="2">
        <f t="shared" si="33"/>
        <v>276.5</v>
      </c>
      <c r="E985" s="4">
        <v>276.5</v>
      </c>
    </row>
    <row r="986" spans="1:5" x14ac:dyDescent="0.25">
      <c r="A986" t="s">
        <v>9</v>
      </c>
      <c r="B986" s="4">
        <v>15.46</v>
      </c>
      <c r="C986">
        <f t="shared" si="34"/>
        <v>50.5</v>
      </c>
      <c r="D986" s="2">
        <f t="shared" si="33"/>
        <v>50.5</v>
      </c>
      <c r="E986" s="4">
        <v>50.5</v>
      </c>
    </row>
    <row r="987" spans="1:5" x14ac:dyDescent="0.25">
      <c r="A987" t="s">
        <v>8</v>
      </c>
      <c r="B987" s="4">
        <v>15.46</v>
      </c>
      <c r="C987">
        <f t="shared" si="34"/>
        <v>50.5</v>
      </c>
      <c r="D987" s="2">
        <f t="shared" si="33"/>
        <v>50.5</v>
      </c>
      <c r="E987" s="4">
        <v>50.5</v>
      </c>
    </row>
    <row r="988" spans="1:5" x14ac:dyDescent="0.25">
      <c r="A988" t="s">
        <v>451</v>
      </c>
      <c r="B988" s="4">
        <v>0.04</v>
      </c>
      <c r="C988">
        <f t="shared" si="34"/>
        <v>0.5</v>
      </c>
      <c r="D988" s="2" t="str">
        <f t="shared" si="33"/>
        <v>3.5</v>
      </c>
      <c r="E988" s="4" t="s">
        <v>7964</v>
      </c>
    </row>
    <row r="989" spans="1:5" x14ac:dyDescent="0.25">
      <c r="A989" t="s">
        <v>451</v>
      </c>
      <c r="B989" s="4">
        <v>0.57999999999999996</v>
      </c>
      <c r="C989">
        <f t="shared" si="34"/>
        <v>2</v>
      </c>
      <c r="D989" s="2" t="str">
        <f t="shared" si="33"/>
        <v>3.5</v>
      </c>
      <c r="E989" s="4" t="s">
        <v>7964</v>
      </c>
    </row>
    <row r="990" spans="1:5" x14ac:dyDescent="0.25">
      <c r="A990" t="s">
        <v>451</v>
      </c>
      <c r="B990" s="4">
        <v>0.01</v>
      </c>
      <c r="C990">
        <f t="shared" si="34"/>
        <v>0.5</v>
      </c>
      <c r="D990" s="2" t="str">
        <f t="shared" si="33"/>
        <v>3.5</v>
      </c>
      <c r="E990" s="4" t="s">
        <v>7964</v>
      </c>
    </row>
    <row r="991" spans="1:5" x14ac:dyDescent="0.25">
      <c r="A991" t="s">
        <v>717</v>
      </c>
      <c r="B991" s="4">
        <v>1.86</v>
      </c>
      <c r="C991">
        <f t="shared" si="34"/>
        <v>6.5</v>
      </c>
      <c r="D991" s="2">
        <f t="shared" si="33"/>
        <v>6.5</v>
      </c>
      <c r="E991" s="4">
        <v>6.5</v>
      </c>
    </row>
    <row r="992" spans="1:5" x14ac:dyDescent="0.25">
      <c r="A992" t="s">
        <v>1998</v>
      </c>
      <c r="B992" s="4">
        <v>10.39</v>
      </c>
      <c r="C992">
        <f t="shared" si="34"/>
        <v>34</v>
      </c>
      <c r="D992" s="2">
        <f t="shared" si="33"/>
        <v>34</v>
      </c>
      <c r="E992" s="4">
        <v>34</v>
      </c>
    </row>
    <row r="993" spans="1:5" x14ac:dyDescent="0.25">
      <c r="A993" t="s">
        <v>1998</v>
      </c>
      <c r="B993" s="4">
        <v>10.39</v>
      </c>
      <c r="C993">
        <f t="shared" si="34"/>
        <v>34</v>
      </c>
      <c r="D993" s="2">
        <f t="shared" si="33"/>
        <v>34</v>
      </c>
      <c r="E993" s="4">
        <v>34</v>
      </c>
    </row>
    <row r="994" spans="1:5" x14ac:dyDescent="0.25">
      <c r="A994" t="s">
        <v>1998</v>
      </c>
      <c r="B994" s="4">
        <v>10.39</v>
      </c>
      <c r="C994">
        <f t="shared" si="34"/>
        <v>34</v>
      </c>
      <c r="D994" s="2">
        <f t="shared" si="33"/>
        <v>34</v>
      </c>
      <c r="E994" s="4">
        <v>34</v>
      </c>
    </row>
    <row r="995" spans="1:5" x14ac:dyDescent="0.25">
      <c r="A995" t="s">
        <v>150</v>
      </c>
      <c r="B995" s="4">
        <v>58.63</v>
      </c>
      <c r="C995">
        <f t="shared" si="34"/>
        <v>191</v>
      </c>
      <c r="D995" s="2">
        <f t="shared" si="33"/>
        <v>191</v>
      </c>
      <c r="E995" s="4">
        <v>191</v>
      </c>
    </row>
    <row r="996" spans="1:5" x14ac:dyDescent="0.25">
      <c r="A996" t="s">
        <v>150</v>
      </c>
      <c r="B996" s="4">
        <v>95.51</v>
      </c>
      <c r="C996">
        <f t="shared" si="34"/>
        <v>310.5</v>
      </c>
      <c r="D996" s="2">
        <f t="shared" si="33"/>
        <v>310.5</v>
      </c>
      <c r="E996" s="4">
        <v>310.5</v>
      </c>
    </row>
    <row r="997" spans="1:5" x14ac:dyDescent="0.25">
      <c r="A997" t="s">
        <v>150</v>
      </c>
      <c r="B997" s="4">
        <v>23.48</v>
      </c>
      <c r="C997">
        <f t="shared" si="34"/>
        <v>76.5</v>
      </c>
      <c r="D997" s="2">
        <f t="shared" si="33"/>
        <v>76.5</v>
      </c>
      <c r="E997" s="4">
        <v>76.5</v>
      </c>
    </row>
    <row r="998" spans="1:5" x14ac:dyDescent="0.25">
      <c r="A998" t="s">
        <v>150</v>
      </c>
      <c r="B998" s="4">
        <v>72.05</v>
      </c>
      <c r="C998">
        <f t="shared" si="34"/>
        <v>234.5</v>
      </c>
      <c r="D998" s="2">
        <f t="shared" si="33"/>
        <v>234.5</v>
      </c>
      <c r="E998" s="4">
        <v>234.5</v>
      </c>
    </row>
    <row r="999" spans="1:5" x14ac:dyDescent="0.25">
      <c r="A999" t="s">
        <v>2006</v>
      </c>
      <c r="B999" s="4">
        <v>55.25</v>
      </c>
      <c r="C999">
        <f t="shared" si="34"/>
        <v>180</v>
      </c>
      <c r="D999" s="2">
        <f t="shared" si="33"/>
        <v>180</v>
      </c>
      <c r="E999" s="4">
        <v>180</v>
      </c>
    </row>
    <row r="1000" spans="1:5" x14ac:dyDescent="0.25">
      <c r="A1000" t="s">
        <v>164</v>
      </c>
      <c r="B1000" s="4">
        <v>0.14000000000000001</v>
      </c>
      <c r="C1000">
        <f t="shared" si="34"/>
        <v>0.5</v>
      </c>
      <c r="D1000" s="2" t="str">
        <f t="shared" si="33"/>
        <v>3.5</v>
      </c>
      <c r="E1000" s="4" t="s">
        <v>7964</v>
      </c>
    </row>
    <row r="1001" spans="1:5" x14ac:dyDescent="0.25">
      <c r="A1001" t="s">
        <v>165</v>
      </c>
      <c r="B1001" s="4">
        <v>1.82</v>
      </c>
      <c r="C1001">
        <f t="shared" si="34"/>
        <v>6</v>
      </c>
      <c r="D1001" s="2">
        <f t="shared" si="33"/>
        <v>6</v>
      </c>
      <c r="E1001" s="4">
        <v>6</v>
      </c>
    </row>
    <row r="1002" spans="1:5" x14ac:dyDescent="0.25">
      <c r="A1002" t="s">
        <v>165</v>
      </c>
      <c r="B1002" s="4">
        <v>0.15</v>
      </c>
      <c r="C1002">
        <f t="shared" si="34"/>
        <v>0.5</v>
      </c>
      <c r="D1002" s="2" t="str">
        <f t="shared" si="33"/>
        <v>3.5</v>
      </c>
      <c r="E1002" s="4" t="s">
        <v>7964</v>
      </c>
    </row>
    <row r="1003" spans="1:5" x14ac:dyDescent="0.25">
      <c r="A1003" t="s">
        <v>660</v>
      </c>
      <c r="B1003" s="4">
        <v>12.18</v>
      </c>
      <c r="C1003">
        <f t="shared" si="34"/>
        <v>40</v>
      </c>
      <c r="D1003" s="2">
        <f t="shared" si="33"/>
        <v>40</v>
      </c>
      <c r="E1003" s="4">
        <v>40</v>
      </c>
    </row>
    <row r="1004" spans="1:5" x14ac:dyDescent="0.25">
      <c r="A1004" t="s">
        <v>661</v>
      </c>
      <c r="B1004" s="4">
        <v>2.66</v>
      </c>
      <c r="C1004">
        <f t="shared" si="34"/>
        <v>9</v>
      </c>
      <c r="D1004" s="2">
        <f t="shared" si="33"/>
        <v>9</v>
      </c>
      <c r="E1004" s="4">
        <v>9</v>
      </c>
    </row>
    <row r="1005" spans="1:5" x14ac:dyDescent="0.25">
      <c r="A1005" t="s">
        <v>663</v>
      </c>
      <c r="B1005" s="4">
        <v>41.74</v>
      </c>
      <c r="C1005">
        <f t="shared" si="34"/>
        <v>136</v>
      </c>
      <c r="D1005" s="2">
        <f t="shared" si="33"/>
        <v>136</v>
      </c>
      <c r="E1005" s="4">
        <v>136</v>
      </c>
    </row>
    <row r="1006" spans="1:5" x14ac:dyDescent="0.25">
      <c r="A1006" t="s">
        <v>1726</v>
      </c>
      <c r="B1006" s="4">
        <v>86.09</v>
      </c>
      <c r="C1006">
        <f t="shared" si="34"/>
        <v>280</v>
      </c>
      <c r="D1006" s="2">
        <f t="shared" si="33"/>
        <v>280</v>
      </c>
      <c r="E1006" s="4">
        <v>280</v>
      </c>
    </row>
    <row r="1007" spans="1:5" x14ac:dyDescent="0.25">
      <c r="A1007" t="s">
        <v>1725</v>
      </c>
      <c r="B1007" s="4">
        <v>114.92</v>
      </c>
      <c r="C1007">
        <f t="shared" si="34"/>
        <v>373.5</v>
      </c>
      <c r="D1007" s="2">
        <f t="shared" si="33"/>
        <v>373.5</v>
      </c>
      <c r="E1007" s="4">
        <v>373.5</v>
      </c>
    </row>
    <row r="1008" spans="1:5" x14ac:dyDescent="0.25">
      <c r="A1008" t="s">
        <v>2051</v>
      </c>
      <c r="B1008" s="4">
        <v>33.99</v>
      </c>
      <c r="C1008">
        <f t="shared" si="34"/>
        <v>110.5</v>
      </c>
      <c r="D1008" s="2">
        <f t="shared" si="33"/>
        <v>110.5</v>
      </c>
      <c r="E1008" s="4">
        <v>110.5</v>
      </c>
    </row>
    <row r="1009" spans="1:5" x14ac:dyDescent="0.25">
      <c r="A1009" t="s">
        <v>495</v>
      </c>
      <c r="B1009" s="4">
        <v>2.76</v>
      </c>
      <c r="C1009">
        <f t="shared" si="34"/>
        <v>9</v>
      </c>
      <c r="D1009" s="2">
        <f t="shared" si="33"/>
        <v>9</v>
      </c>
      <c r="E1009" s="4">
        <v>9</v>
      </c>
    </row>
    <row r="1010" spans="1:5" x14ac:dyDescent="0.25">
      <c r="A1010" t="s">
        <v>494</v>
      </c>
      <c r="B1010" s="4">
        <v>50</v>
      </c>
      <c r="C1010">
        <f t="shared" si="34"/>
        <v>162.5</v>
      </c>
      <c r="D1010" s="2">
        <f t="shared" si="33"/>
        <v>162.5</v>
      </c>
      <c r="E1010" s="4">
        <v>162.5</v>
      </c>
    </row>
    <row r="1011" spans="1:5" x14ac:dyDescent="0.25">
      <c r="A1011" t="s">
        <v>359</v>
      </c>
      <c r="B1011" s="4">
        <v>0.67</v>
      </c>
      <c r="C1011">
        <f t="shared" si="34"/>
        <v>2.5</v>
      </c>
      <c r="D1011" s="2" t="str">
        <f t="shared" si="33"/>
        <v>3.5</v>
      </c>
      <c r="E1011" s="4" t="s">
        <v>7964</v>
      </c>
    </row>
    <row r="1012" spans="1:5" x14ac:dyDescent="0.25">
      <c r="A1012" t="s">
        <v>662</v>
      </c>
      <c r="B1012" s="4">
        <v>46.16</v>
      </c>
      <c r="C1012">
        <f t="shared" si="34"/>
        <v>150.5</v>
      </c>
      <c r="D1012" s="2">
        <f t="shared" si="33"/>
        <v>150.5</v>
      </c>
      <c r="E1012" s="4">
        <v>150.5</v>
      </c>
    </row>
    <row r="1013" spans="1:5" x14ac:dyDescent="0.25">
      <c r="A1013" t="s">
        <v>360</v>
      </c>
      <c r="B1013" s="4">
        <v>0.67</v>
      </c>
      <c r="C1013">
        <f t="shared" si="34"/>
        <v>2.5</v>
      </c>
      <c r="D1013" s="2" t="str">
        <f t="shared" si="33"/>
        <v>3.5</v>
      </c>
      <c r="E1013" s="4" t="s">
        <v>7964</v>
      </c>
    </row>
    <row r="1014" spans="1:5" x14ac:dyDescent="0.25">
      <c r="A1014" t="s">
        <v>359</v>
      </c>
      <c r="B1014" s="4">
        <v>0.86</v>
      </c>
      <c r="C1014">
        <f t="shared" si="34"/>
        <v>3</v>
      </c>
      <c r="D1014" s="2" t="str">
        <f t="shared" si="33"/>
        <v>3.5</v>
      </c>
      <c r="E1014" s="4" t="s">
        <v>7964</v>
      </c>
    </row>
    <row r="1015" spans="1:5" x14ac:dyDescent="0.25">
      <c r="A1015" t="s">
        <v>360</v>
      </c>
      <c r="B1015" s="4">
        <v>0.74</v>
      </c>
      <c r="C1015">
        <f t="shared" si="34"/>
        <v>2.5</v>
      </c>
      <c r="D1015" s="2" t="str">
        <f t="shared" si="33"/>
        <v>3.5</v>
      </c>
      <c r="E1015" s="4" t="s">
        <v>7964</v>
      </c>
    </row>
    <row r="1016" spans="1:5" x14ac:dyDescent="0.25">
      <c r="A1016" t="s">
        <v>1845</v>
      </c>
      <c r="B1016" s="4">
        <v>0.53</v>
      </c>
      <c r="C1016">
        <f t="shared" si="34"/>
        <v>2</v>
      </c>
      <c r="D1016" s="2" t="str">
        <f t="shared" si="33"/>
        <v>3.5</v>
      </c>
      <c r="E1016" s="4" t="s">
        <v>7964</v>
      </c>
    </row>
    <row r="1017" spans="1:5" x14ac:dyDescent="0.25">
      <c r="A1017" t="s">
        <v>34</v>
      </c>
      <c r="B1017" s="4">
        <v>0.1</v>
      </c>
      <c r="C1017">
        <f t="shared" si="34"/>
        <v>0.5</v>
      </c>
      <c r="D1017" s="2" t="str">
        <f t="shared" si="33"/>
        <v>3.5</v>
      </c>
      <c r="E1017" s="4" t="s">
        <v>7964</v>
      </c>
    </row>
    <row r="1018" spans="1:5" x14ac:dyDescent="0.25">
      <c r="A1018" t="s">
        <v>33</v>
      </c>
      <c r="B1018" s="4">
        <v>0.7</v>
      </c>
      <c r="C1018">
        <f t="shared" si="34"/>
        <v>2.5</v>
      </c>
      <c r="D1018" s="2" t="str">
        <f t="shared" si="33"/>
        <v>3.5</v>
      </c>
      <c r="E1018" s="4" t="s">
        <v>7964</v>
      </c>
    </row>
    <row r="1019" spans="1:5" x14ac:dyDescent="0.25">
      <c r="A1019" t="s">
        <v>935</v>
      </c>
      <c r="B1019" s="4">
        <v>3.3</v>
      </c>
      <c r="C1019">
        <f t="shared" si="34"/>
        <v>11</v>
      </c>
      <c r="D1019" s="2">
        <f t="shared" si="33"/>
        <v>11</v>
      </c>
      <c r="E1019" s="4">
        <v>11</v>
      </c>
    </row>
    <row r="1020" spans="1:5" x14ac:dyDescent="0.25">
      <c r="A1020" t="s">
        <v>935</v>
      </c>
      <c r="B1020" s="4">
        <v>6.6</v>
      </c>
      <c r="C1020">
        <f t="shared" si="34"/>
        <v>21.5</v>
      </c>
      <c r="D1020" s="2">
        <f t="shared" si="33"/>
        <v>21.5</v>
      </c>
      <c r="E1020" s="4">
        <v>21.5</v>
      </c>
    </row>
    <row r="1021" spans="1:5" x14ac:dyDescent="0.25">
      <c r="A1021" t="s">
        <v>1846</v>
      </c>
      <c r="B1021" s="4">
        <v>1.48</v>
      </c>
      <c r="C1021">
        <f t="shared" si="34"/>
        <v>5</v>
      </c>
      <c r="D1021" s="2">
        <f t="shared" si="33"/>
        <v>5</v>
      </c>
      <c r="E1021" s="4">
        <v>5</v>
      </c>
    </row>
    <row r="1022" spans="1:5" x14ac:dyDescent="0.25">
      <c r="A1022" t="s">
        <v>935</v>
      </c>
      <c r="B1022" s="4">
        <v>33.67</v>
      </c>
      <c r="C1022">
        <f t="shared" si="34"/>
        <v>109.5</v>
      </c>
      <c r="D1022" s="2">
        <f t="shared" si="33"/>
        <v>109.5</v>
      </c>
      <c r="E1022" s="4">
        <v>109.5</v>
      </c>
    </row>
    <row r="1023" spans="1:5" x14ac:dyDescent="0.25">
      <c r="A1023" t="s">
        <v>45</v>
      </c>
      <c r="B1023" s="4">
        <v>0.64</v>
      </c>
      <c r="C1023">
        <f t="shared" si="34"/>
        <v>2.5</v>
      </c>
      <c r="D1023" s="2" t="str">
        <f t="shared" si="33"/>
        <v>3.5</v>
      </c>
      <c r="E1023" s="4" t="s">
        <v>7964</v>
      </c>
    </row>
    <row r="1024" spans="1:5" x14ac:dyDescent="0.25">
      <c r="A1024" t="s">
        <v>44</v>
      </c>
      <c r="B1024" s="4">
        <v>0.77</v>
      </c>
      <c r="C1024">
        <f t="shared" si="34"/>
        <v>3</v>
      </c>
      <c r="D1024" s="2" t="str">
        <f t="shared" si="33"/>
        <v>3.5</v>
      </c>
      <c r="E1024" s="4" t="s">
        <v>7964</v>
      </c>
    </row>
    <row r="1025" spans="1:5" x14ac:dyDescent="0.25">
      <c r="A1025" t="s">
        <v>45</v>
      </c>
      <c r="B1025" s="4">
        <v>20</v>
      </c>
      <c r="C1025">
        <f t="shared" si="34"/>
        <v>65</v>
      </c>
      <c r="D1025" s="2">
        <f t="shared" si="33"/>
        <v>65</v>
      </c>
      <c r="E1025" s="4">
        <v>65</v>
      </c>
    </row>
    <row r="1026" spans="1:5" x14ac:dyDescent="0.25">
      <c r="A1026" t="s">
        <v>44</v>
      </c>
      <c r="B1026" s="4">
        <v>10</v>
      </c>
      <c r="C1026">
        <f t="shared" si="34"/>
        <v>32.5</v>
      </c>
      <c r="D1026" s="2">
        <f t="shared" si="33"/>
        <v>32.5</v>
      </c>
      <c r="E1026" s="4">
        <v>32.5</v>
      </c>
    </row>
    <row r="1027" spans="1:5" x14ac:dyDescent="0.25">
      <c r="A1027" t="s">
        <v>666</v>
      </c>
      <c r="B1027" s="4">
        <v>969</v>
      </c>
      <c r="C1027">
        <f t="shared" si="34"/>
        <v>3149.5</v>
      </c>
      <c r="D1027" s="2">
        <f t="shared" si="33"/>
        <v>3149.5</v>
      </c>
      <c r="E1027" s="4">
        <v>3149.5</v>
      </c>
    </row>
    <row r="1028" spans="1:5" x14ac:dyDescent="0.25">
      <c r="A1028" t="s">
        <v>665</v>
      </c>
      <c r="B1028" s="4">
        <v>969</v>
      </c>
      <c r="C1028">
        <f t="shared" si="34"/>
        <v>3149.5</v>
      </c>
      <c r="D1028" s="2">
        <f t="shared" si="33"/>
        <v>3149.5</v>
      </c>
      <c r="E1028" s="4">
        <v>3149.5</v>
      </c>
    </row>
    <row r="1029" spans="1:5" x14ac:dyDescent="0.25">
      <c r="A1029" t="s">
        <v>44</v>
      </c>
      <c r="B1029" s="4">
        <v>0.64</v>
      </c>
      <c r="C1029">
        <f t="shared" si="34"/>
        <v>2.5</v>
      </c>
      <c r="D1029" s="2" t="str">
        <f t="shared" si="33"/>
        <v>3.5</v>
      </c>
      <c r="E1029" s="4" t="s">
        <v>7964</v>
      </c>
    </row>
    <row r="1030" spans="1:5" x14ac:dyDescent="0.25">
      <c r="A1030" t="s">
        <v>43</v>
      </c>
      <c r="B1030" s="4">
        <v>24.21</v>
      </c>
      <c r="C1030">
        <f t="shared" si="34"/>
        <v>79</v>
      </c>
      <c r="D1030" s="2">
        <f t="shared" si="33"/>
        <v>79</v>
      </c>
      <c r="E1030" s="4">
        <v>79</v>
      </c>
    </row>
    <row r="1031" spans="1:5" x14ac:dyDescent="0.25">
      <c r="A1031" t="s">
        <v>2124</v>
      </c>
      <c r="B1031" s="4">
        <v>1.23</v>
      </c>
      <c r="C1031">
        <f t="shared" si="34"/>
        <v>4</v>
      </c>
      <c r="D1031" s="2">
        <f t="shared" si="33"/>
        <v>4</v>
      </c>
      <c r="E1031" s="4">
        <v>4</v>
      </c>
    </row>
    <row r="1032" spans="1:5" x14ac:dyDescent="0.25">
      <c r="A1032" t="s">
        <v>667</v>
      </c>
      <c r="B1032" s="4">
        <v>0.84</v>
      </c>
      <c r="C1032">
        <f t="shared" si="34"/>
        <v>3</v>
      </c>
      <c r="D1032" s="2" t="str">
        <f t="shared" si="33"/>
        <v>3.5</v>
      </c>
      <c r="E1032" s="4" t="s">
        <v>7964</v>
      </c>
    </row>
    <row r="1033" spans="1:5" x14ac:dyDescent="0.25">
      <c r="A1033" t="s">
        <v>2124</v>
      </c>
      <c r="B1033" s="4">
        <v>24.16</v>
      </c>
      <c r="C1033">
        <f t="shared" si="34"/>
        <v>79</v>
      </c>
      <c r="D1033" s="2">
        <f t="shared" si="33"/>
        <v>79</v>
      </c>
      <c r="E1033" s="4">
        <v>79</v>
      </c>
    </row>
    <row r="1034" spans="1:5" x14ac:dyDescent="0.25">
      <c r="A1034" t="s">
        <v>2125</v>
      </c>
      <c r="B1034" s="4">
        <v>1.2</v>
      </c>
      <c r="C1034">
        <f t="shared" si="34"/>
        <v>4</v>
      </c>
      <c r="D1034" s="2">
        <f t="shared" si="33"/>
        <v>4</v>
      </c>
      <c r="E1034" s="4">
        <v>4</v>
      </c>
    </row>
    <row r="1035" spans="1:5" x14ac:dyDescent="0.25">
      <c r="A1035" t="s">
        <v>2124</v>
      </c>
      <c r="B1035" s="4">
        <v>1.2</v>
      </c>
      <c r="C1035">
        <f t="shared" si="34"/>
        <v>4</v>
      </c>
      <c r="D1035" s="2">
        <f t="shared" si="33"/>
        <v>4</v>
      </c>
      <c r="E1035" s="4">
        <v>4</v>
      </c>
    </row>
    <row r="1036" spans="1:5" x14ac:dyDescent="0.25">
      <c r="A1036" t="s">
        <v>1567</v>
      </c>
      <c r="B1036" s="4">
        <v>0.95</v>
      </c>
      <c r="C1036">
        <f t="shared" si="34"/>
        <v>3.5</v>
      </c>
      <c r="D1036" s="2">
        <f t="shared" si="33"/>
        <v>3.5</v>
      </c>
      <c r="E1036" s="4">
        <v>3.5</v>
      </c>
    </row>
    <row r="1037" spans="1:5" x14ac:dyDescent="0.25">
      <c r="A1037" t="s">
        <v>2124</v>
      </c>
      <c r="B1037" s="4">
        <v>1.8</v>
      </c>
      <c r="C1037">
        <f t="shared" si="34"/>
        <v>6</v>
      </c>
      <c r="D1037" s="2">
        <f t="shared" ref="D1037:D1100" si="35">IF(C1037&lt;3.5,"3.5",C1037)</f>
        <v>6</v>
      </c>
      <c r="E1037" s="4">
        <v>6</v>
      </c>
    </row>
    <row r="1038" spans="1:5" x14ac:dyDescent="0.25">
      <c r="A1038" t="s">
        <v>1244</v>
      </c>
      <c r="B1038" s="4">
        <v>5.15</v>
      </c>
      <c r="C1038">
        <f t="shared" si="34"/>
        <v>17</v>
      </c>
      <c r="D1038" s="2">
        <f t="shared" si="35"/>
        <v>17</v>
      </c>
      <c r="E1038" s="4">
        <v>17</v>
      </c>
    </row>
    <row r="1039" spans="1:5" x14ac:dyDescent="0.25">
      <c r="A1039" t="s">
        <v>1341</v>
      </c>
      <c r="B1039" s="4">
        <v>10.51</v>
      </c>
      <c r="C1039">
        <f t="shared" si="34"/>
        <v>34.5</v>
      </c>
      <c r="D1039" s="2">
        <f t="shared" si="35"/>
        <v>34.5</v>
      </c>
      <c r="E1039" s="4">
        <v>34.5</v>
      </c>
    </row>
    <row r="1040" spans="1:5" x14ac:dyDescent="0.25">
      <c r="A1040" t="s">
        <v>1016</v>
      </c>
      <c r="B1040" s="4">
        <v>3.4</v>
      </c>
      <c r="C1040">
        <f t="shared" si="34"/>
        <v>11.5</v>
      </c>
      <c r="D1040" s="2">
        <f t="shared" si="35"/>
        <v>11.5</v>
      </c>
      <c r="E1040" s="4">
        <v>11.5</v>
      </c>
    </row>
    <row r="1041" spans="1:5" x14ac:dyDescent="0.25">
      <c r="A1041" t="s">
        <v>515</v>
      </c>
      <c r="B1041" s="4">
        <v>0.98</v>
      </c>
      <c r="C1041">
        <f t="shared" si="34"/>
        <v>3.5</v>
      </c>
      <c r="D1041" s="2">
        <f t="shared" si="35"/>
        <v>3.5</v>
      </c>
      <c r="E1041" s="4">
        <v>3.5</v>
      </c>
    </row>
    <row r="1042" spans="1:5" x14ac:dyDescent="0.25">
      <c r="A1042" t="s">
        <v>515</v>
      </c>
      <c r="B1042" s="4">
        <v>1.6</v>
      </c>
      <c r="C1042">
        <f t="shared" si="34"/>
        <v>5.5</v>
      </c>
      <c r="D1042" s="2">
        <f t="shared" si="35"/>
        <v>5.5</v>
      </c>
      <c r="E1042" s="4">
        <v>5.5</v>
      </c>
    </row>
    <row r="1043" spans="1:5" x14ac:dyDescent="0.25">
      <c r="A1043" t="s">
        <v>515</v>
      </c>
      <c r="B1043" s="4">
        <v>1.6</v>
      </c>
      <c r="C1043">
        <f t="shared" si="34"/>
        <v>5.5</v>
      </c>
      <c r="D1043" s="2">
        <f t="shared" si="35"/>
        <v>5.5</v>
      </c>
      <c r="E1043" s="4">
        <v>5.5</v>
      </c>
    </row>
    <row r="1044" spans="1:5" x14ac:dyDescent="0.25">
      <c r="A1044" t="s">
        <v>1007</v>
      </c>
      <c r="B1044" s="4">
        <v>841.18</v>
      </c>
      <c r="C1044">
        <f t="shared" si="34"/>
        <v>2734</v>
      </c>
      <c r="D1044" s="2">
        <f t="shared" si="35"/>
        <v>2734</v>
      </c>
      <c r="E1044" s="4">
        <v>2734</v>
      </c>
    </row>
    <row r="1045" spans="1:5" x14ac:dyDescent="0.25">
      <c r="A1045" t="s">
        <v>1007</v>
      </c>
      <c r="B1045" s="4">
        <v>3504.91</v>
      </c>
      <c r="C1045">
        <f t="shared" si="34"/>
        <v>11391</v>
      </c>
      <c r="D1045" s="2">
        <f t="shared" si="35"/>
        <v>11391</v>
      </c>
      <c r="E1045" s="4">
        <v>11391</v>
      </c>
    </row>
    <row r="1046" spans="1:5" x14ac:dyDescent="0.25">
      <c r="A1046" t="s">
        <v>216</v>
      </c>
      <c r="B1046" s="4">
        <v>6.41</v>
      </c>
      <c r="C1046">
        <f t="shared" si="34"/>
        <v>21</v>
      </c>
      <c r="D1046" s="2">
        <f t="shared" si="35"/>
        <v>21</v>
      </c>
      <c r="E1046" s="4">
        <v>21</v>
      </c>
    </row>
    <row r="1047" spans="1:5" x14ac:dyDescent="0.25">
      <c r="A1047" t="s">
        <v>1068</v>
      </c>
      <c r="B1047" s="4">
        <v>4779.17</v>
      </c>
      <c r="C1047">
        <f t="shared" ref="C1047:C1110" si="36">CEILING(SUM(B1047*3.25),0.5)</f>
        <v>15532.5</v>
      </c>
      <c r="D1047" s="2">
        <f t="shared" si="35"/>
        <v>15532.5</v>
      </c>
      <c r="E1047" s="4">
        <v>15532.5</v>
      </c>
    </row>
    <row r="1048" spans="1:5" x14ac:dyDescent="0.25">
      <c r="A1048" t="s">
        <v>1588</v>
      </c>
      <c r="B1048" s="4">
        <v>88.67</v>
      </c>
      <c r="C1048">
        <f t="shared" si="36"/>
        <v>288.5</v>
      </c>
      <c r="D1048" s="2">
        <f t="shared" si="35"/>
        <v>288.5</v>
      </c>
      <c r="E1048" s="4">
        <v>288.5</v>
      </c>
    </row>
    <row r="1049" spans="1:5" x14ac:dyDescent="0.25">
      <c r="A1049" t="s">
        <v>1888</v>
      </c>
      <c r="B1049" s="4">
        <v>17.5</v>
      </c>
      <c r="C1049">
        <f t="shared" si="36"/>
        <v>57</v>
      </c>
      <c r="D1049" s="2">
        <f t="shared" si="35"/>
        <v>57</v>
      </c>
      <c r="E1049" s="4">
        <v>57</v>
      </c>
    </row>
    <row r="1050" spans="1:5" x14ac:dyDescent="0.25">
      <c r="A1050" t="s">
        <v>1887</v>
      </c>
      <c r="B1050" s="4">
        <v>12.5</v>
      </c>
      <c r="C1050">
        <f t="shared" si="36"/>
        <v>41</v>
      </c>
      <c r="D1050" s="2">
        <f t="shared" si="35"/>
        <v>41</v>
      </c>
      <c r="E1050" s="4">
        <v>41</v>
      </c>
    </row>
    <row r="1051" spans="1:5" x14ac:dyDescent="0.25">
      <c r="A1051" t="s">
        <v>335</v>
      </c>
      <c r="B1051" s="4">
        <v>5385.47</v>
      </c>
      <c r="C1051">
        <f t="shared" si="36"/>
        <v>17503</v>
      </c>
      <c r="D1051" s="2">
        <f t="shared" si="35"/>
        <v>17503</v>
      </c>
      <c r="E1051" s="4">
        <v>17503</v>
      </c>
    </row>
    <row r="1052" spans="1:5" x14ac:dyDescent="0.25">
      <c r="A1052" t="s">
        <v>1978</v>
      </c>
      <c r="B1052" s="4">
        <v>80</v>
      </c>
      <c r="C1052">
        <f t="shared" si="36"/>
        <v>260</v>
      </c>
      <c r="D1052" s="2">
        <f t="shared" si="35"/>
        <v>260</v>
      </c>
      <c r="E1052" s="4">
        <v>260</v>
      </c>
    </row>
    <row r="1053" spans="1:5" x14ac:dyDescent="0.25">
      <c r="A1053" t="s">
        <v>723</v>
      </c>
      <c r="B1053" s="4">
        <v>5.33</v>
      </c>
      <c r="C1053">
        <f t="shared" si="36"/>
        <v>17.5</v>
      </c>
      <c r="D1053" s="2">
        <f t="shared" si="35"/>
        <v>17.5</v>
      </c>
      <c r="E1053" s="4">
        <v>17.5</v>
      </c>
    </row>
    <row r="1054" spans="1:5" x14ac:dyDescent="0.25">
      <c r="A1054" t="s">
        <v>1928</v>
      </c>
      <c r="B1054" s="4">
        <v>10.9</v>
      </c>
      <c r="C1054">
        <f t="shared" si="36"/>
        <v>35.5</v>
      </c>
      <c r="D1054" s="2">
        <f t="shared" si="35"/>
        <v>35.5</v>
      </c>
      <c r="E1054" s="4">
        <v>35.5</v>
      </c>
    </row>
    <row r="1055" spans="1:5" x14ac:dyDescent="0.25">
      <c r="A1055" t="s">
        <v>1928</v>
      </c>
      <c r="B1055" s="4">
        <v>32.69</v>
      </c>
      <c r="C1055">
        <f t="shared" si="36"/>
        <v>106.5</v>
      </c>
      <c r="D1055" s="2">
        <f t="shared" si="35"/>
        <v>106.5</v>
      </c>
      <c r="E1055" s="4">
        <v>106.5</v>
      </c>
    </row>
    <row r="1056" spans="1:5" x14ac:dyDescent="0.25">
      <c r="A1056" t="s">
        <v>2025</v>
      </c>
      <c r="B1056" s="4">
        <v>6.36</v>
      </c>
      <c r="C1056">
        <f t="shared" si="36"/>
        <v>21</v>
      </c>
      <c r="D1056" s="2">
        <f t="shared" si="35"/>
        <v>21</v>
      </c>
      <c r="E1056" s="4">
        <v>21</v>
      </c>
    </row>
    <row r="1057" spans="1:5" x14ac:dyDescent="0.25">
      <c r="A1057" t="s">
        <v>1756</v>
      </c>
      <c r="B1057" s="4">
        <v>62.28</v>
      </c>
      <c r="C1057">
        <f t="shared" si="36"/>
        <v>202.5</v>
      </c>
      <c r="D1057" s="2">
        <f t="shared" si="35"/>
        <v>202.5</v>
      </c>
      <c r="E1057" s="4">
        <v>202.5</v>
      </c>
    </row>
    <row r="1058" spans="1:5" x14ac:dyDescent="0.25">
      <c r="A1058" t="s">
        <v>697</v>
      </c>
      <c r="B1058" s="4">
        <v>1355.07</v>
      </c>
      <c r="C1058">
        <f t="shared" si="36"/>
        <v>4404</v>
      </c>
      <c r="D1058" s="2">
        <f t="shared" si="35"/>
        <v>4404</v>
      </c>
      <c r="E1058" s="4">
        <v>4404</v>
      </c>
    </row>
    <row r="1059" spans="1:5" x14ac:dyDescent="0.25">
      <c r="A1059" t="s">
        <v>713</v>
      </c>
      <c r="B1059" s="4">
        <v>1857.13</v>
      </c>
      <c r="C1059">
        <f t="shared" si="36"/>
        <v>6036</v>
      </c>
      <c r="D1059" s="2">
        <f t="shared" si="35"/>
        <v>6036</v>
      </c>
      <c r="E1059" s="4">
        <v>6036</v>
      </c>
    </row>
    <row r="1060" spans="1:5" x14ac:dyDescent="0.25">
      <c r="A1060" t="s">
        <v>713</v>
      </c>
      <c r="B1060" s="4">
        <v>2476.16</v>
      </c>
      <c r="C1060">
        <f t="shared" si="36"/>
        <v>8048</v>
      </c>
      <c r="D1060" s="2">
        <f t="shared" si="35"/>
        <v>8048</v>
      </c>
      <c r="E1060" s="4">
        <v>8048</v>
      </c>
    </row>
    <row r="1061" spans="1:5" x14ac:dyDescent="0.25">
      <c r="A1061" t="s">
        <v>712</v>
      </c>
      <c r="B1061" s="4">
        <v>1.42</v>
      </c>
      <c r="C1061">
        <f t="shared" si="36"/>
        <v>5</v>
      </c>
      <c r="D1061" s="2">
        <f t="shared" si="35"/>
        <v>5</v>
      </c>
      <c r="E1061" s="4">
        <v>5</v>
      </c>
    </row>
    <row r="1062" spans="1:5" x14ac:dyDescent="0.25">
      <c r="A1062" t="s">
        <v>712</v>
      </c>
      <c r="B1062" s="4">
        <v>42.59</v>
      </c>
      <c r="C1062">
        <f t="shared" si="36"/>
        <v>138.5</v>
      </c>
      <c r="D1062" s="2">
        <f t="shared" si="35"/>
        <v>138.5</v>
      </c>
      <c r="E1062" s="4">
        <v>138.5</v>
      </c>
    </row>
    <row r="1063" spans="1:5" x14ac:dyDescent="0.25">
      <c r="A1063" t="s">
        <v>2052</v>
      </c>
      <c r="B1063" s="4">
        <v>55.86</v>
      </c>
      <c r="C1063">
        <f t="shared" si="36"/>
        <v>182</v>
      </c>
      <c r="D1063" s="2">
        <f t="shared" si="35"/>
        <v>182</v>
      </c>
      <c r="E1063" s="4">
        <v>182</v>
      </c>
    </row>
    <row r="1064" spans="1:5" x14ac:dyDescent="0.25">
      <c r="A1064" t="s">
        <v>714</v>
      </c>
      <c r="B1064" s="4">
        <v>17.88</v>
      </c>
      <c r="C1064">
        <f t="shared" si="36"/>
        <v>58.5</v>
      </c>
      <c r="D1064" s="2">
        <f t="shared" si="35"/>
        <v>58.5</v>
      </c>
      <c r="E1064" s="4">
        <v>58.5</v>
      </c>
    </row>
    <row r="1065" spans="1:5" x14ac:dyDescent="0.25">
      <c r="A1065" t="s">
        <v>2104</v>
      </c>
      <c r="B1065" s="4">
        <v>0.5</v>
      </c>
      <c r="C1065">
        <f t="shared" si="36"/>
        <v>2</v>
      </c>
      <c r="D1065" s="2" t="str">
        <f t="shared" si="35"/>
        <v>3.5</v>
      </c>
      <c r="E1065" s="4" t="s">
        <v>7964</v>
      </c>
    </row>
    <row r="1066" spans="1:5" x14ac:dyDescent="0.25">
      <c r="A1066" t="s">
        <v>2105</v>
      </c>
      <c r="B1066" s="4">
        <v>2.91</v>
      </c>
      <c r="C1066">
        <f t="shared" si="36"/>
        <v>9.5</v>
      </c>
      <c r="D1066" s="2">
        <f t="shared" si="35"/>
        <v>9.5</v>
      </c>
      <c r="E1066" s="4">
        <v>9.5</v>
      </c>
    </row>
    <row r="1067" spans="1:5" x14ac:dyDescent="0.25">
      <c r="A1067" t="s">
        <v>2104</v>
      </c>
      <c r="B1067" s="4">
        <v>0.71</v>
      </c>
      <c r="C1067">
        <f t="shared" si="36"/>
        <v>2.5</v>
      </c>
      <c r="D1067" s="2" t="str">
        <f t="shared" si="35"/>
        <v>3.5</v>
      </c>
      <c r="E1067" s="4" t="s">
        <v>7964</v>
      </c>
    </row>
    <row r="1068" spans="1:5" x14ac:dyDescent="0.25">
      <c r="A1068" t="s">
        <v>2104</v>
      </c>
      <c r="B1068" s="4">
        <v>0.48</v>
      </c>
      <c r="C1068">
        <f t="shared" si="36"/>
        <v>2</v>
      </c>
      <c r="D1068" s="2" t="str">
        <f t="shared" si="35"/>
        <v>3.5</v>
      </c>
      <c r="E1068" s="4" t="s">
        <v>7964</v>
      </c>
    </row>
    <row r="1069" spans="1:5" x14ac:dyDescent="0.25">
      <c r="A1069" t="s">
        <v>2104</v>
      </c>
      <c r="B1069" s="4">
        <v>0.48</v>
      </c>
      <c r="C1069">
        <f t="shared" si="36"/>
        <v>2</v>
      </c>
      <c r="D1069" s="2" t="str">
        <f t="shared" si="35"/>
        <v>3.5</v>
      </c>
      <c r="E1069" s="4" t="s">
        <v>7964</v>
      </c>
    </row>
    <row r="1070" spans="1:5" x14ac:dyDescent="0.25">
      <c r="A1070" t="s">
        <v>721</v>
      </c>
      <c r="B1070" s="4">
        <v>22.3</v>
      </c>
      <c r="C1070">
        <f t="shared" si="36"/>
        <v>72.5</v>
      </c>
      <c r="D1070" s="2">
        <f t="shared" si="35"/>
        <v>72.5</v>
      </c>
      <c r="E1070" s="4">
        <v>72.5</v>
      </c>
    </row>
    <row r="1071" spans="1:5" x14ac:dyDescent="0.25">
      <c r="A1071" t="s">
        <v>1196</v>
      </c>
      <c r="B1071" s="4">
        <v>82.79</v>
      </c>
      <c r="C1071">
        <f t="shared" si="36"/>
        <v>269.5</v>
      </c>
      <c r="D1071" s="2">
        <f t="shared" si="35"/>
        <v>269.5</v>
      </c>
      <c r="E1071" s="4">
        <v>269.5</v>
      </c>
    </row>
    <row r="1072" spans="1:5" x14ac:dyDescent="0.25">
      <c r="A1072" t="s">
        <v>1196</v>
      </c>
      <c r="B1072" s="4">
        <v>99.38</v>
      </c>
      <c r="C1072">
        <f t="shared" si="36"/>
        <v>323</v>
      </c>
      <c r="D1072" s="2">
        <f t="shared" si="35"/>
        <v>323</v>
      </c>
      <c r="E1072" s="4">
        <v>323</v>
      </c>
    </row>
    <row r="1073" spans="1:5" x14ac:dyDescent="0.25">
      <c r="A1073" t="s">
        <v>1196</v>
      </c>
      <c r="B1073" s="4">
        <v>124.22</v>
      </c>
      <c r="C1073">
        <f t="shared" si="36"/>
        <v>404</v>
      </c>
      <c r="D1073" s="2">
        <f t="shared" si="35"/>
        <v>404</v>
      </c>
      <c r="E1073" s="4">
        <v>404</v>
      </c>
    </row>
    <row r="1074" spans="1:5" x14ac:dyDescent="0.25">
      <c r="A1074" t="s">
        <v>1196</v>
      </c>
      <c r="B1074" s="4">
        <v>24.81</v>
      </c>
      <c r="C1074">
        <f t="shared" si="36"/>
        <v>81</v>
      </c>
      <c r="D1074" s="2">
        <f t="shared" si="35"/>
        <v>81</v>
      </c>
      <c r="E1074" s="4">
        <v>81</v>
      </c>
    </row>
    <row r="1075" spans="1:5" x14ac:dyDescent="0.25">
      <c r="A1075" t="s">
        <v>1196</v>
      </c>
      <c r="B1075" s="4">
        <v>33.08</v>
      </c>
      <c r="C1075">
        <f t="shared" si="36"/>
        <v>108</v>
      </c>
      <c r="D1075" s="2">
        <f t="shared" si="35"/>
        <v>108</v>
      </c>
      <c r="E1075" s="4">
        <v>108</v>
      </c>
    </row>
    <row r="1076" spans="1:5" x14ac:dyDescent="0.25">
      <c r="A1076" t="s">
        <v>1196</v>
      </c>
      <c r="B1076" s="4">
        <v>49.67</v>
      </c>
      <c r="C1076">
        <f t="shared" si="36"/>
        <v>161.5</v>
      </c>
      <c r="D1076" s="2">
        <f t="shared" si="35"/>
        <v>161.5</v>
      </c>
      <c r="E1076" s="4">
        <v>161.5</v>
      </c>
    </row>
    <row r="1077" spans="1:5" x14ac:dyDescent="0.25">
      <c r="A1077" t="s">
        <v>1196</v>
      </c>
      <c r="B1077" s="4">
        <v>66.23</v>
      </c>
      <c r="C1077">
        <f t="shared" si="36"/>
        <v>215.5</v>
      </c>
      <c r="D1077" s="2">
        <f t="shared" si="35"/>
        <v>215.5</v>
      </c>
      <c r="E1077" s="4">
        <v>215.5</v>
      </c>
    </row>
    <row r="1078" spans="1:5" x14ac:dyDescent="0.25">
      <c r="A1078" t="s">
        <v>464</v>
      </c>
      <c r="B1078" s="4">
        <v>3.16</v>
      </c>
      <c r="C1078">
        <f t="shared" si="36"/>
        <v>10.5</v>
      </c>
      <c r="D1078" s="2">
        <f t="shared" si="35"/>
        <v>10.5</v>
      </c>
      <c r="E1078" s="4">
        <v>10.5</v>
      </c>
    </row>
    <row r="1079" spans="1:5" x14ac:dyDescent="0.25">
      <c r="A1079" t="s">
        <v>728</v>
      </c>
      <c r="B1079" s="4">
        <v>43.98</v>
      </c>
      <c r="C1079">
        <f t="shared" si="36"/>
        <v>143</v>
      </c>
      <c r="D1079" s="2">
        <f t="shared" si="35"/>
        <v>143</v>
      </c>
      <c r="E1079" s="4">
        <v>143</v>
      </c>
    </row>
    <row r="1080" spans="1:5" x14ac:dyDescent="0.25">
      <c r="A1080" t="s">
        <v>729</v>
      </c>
      <c r="B1080" s="4">
        <v>35</v>
      </c>
      <c r="C1080">
        <f t="shared" si="36"/>
        <v>114</v>
      </c>
      <c r="D1080" s="2">
        <f t="shared" si="35"/>
        <v>114</v>
      </c>
      <c r="E1080" s="4">
        <v>114</v>
      </c>
    </row>
    <row r="1081" spans="1:5" x14ac:dyDescent="0.25">
      <c r="A1081" t="s">
        <v>731</v>
      </c>
      <c r="B1081" s="4">
        <v>6</v>
      </c>
      <c r="C1081">
        <f t="shared" si="36"/>
        <v>19.5</v>
      </c>
      <c r="D1081" s="2">
        <f t="shared" si="35"/>
        <v>19.5</v>
      </c>
      <c r="E1081" s="4">
        <v>19.5</v>
      </c>
    </row>
    <row r="1082" spans="1:5" x14ac:dyDescent="0.25">
      <c r="A1082" t="s">
        <v>734</v>
      </c>
      <c r="B1082" s="4">
        <v>197.61</v>
      </c>
      <c r="C1082">
        <f t="shared" si="36"/>
        <v>642.5</v>
      </c>
      <c r="D1082" s="2">
        <f t="shared" si="35"/>
        <v>642.5</v>
      </c>
      <c r="E1082" s="4">
        <v>642.5</v>
      </c>
    </row>
    <row r="1083" spans="1:5" x14ac:dyDescent="0.25">
      <c r="A1083" t="s">
        <v>733</v>
      </c>
      <c r="B1083" s="4">
        <v>197.61</v>
      </c>
      <c r="C1083">
        <f t="shared" si="36"/>
        <v>642.5</v>
      </c>
      <c r="D1083" s="2">
        <f t="shared" si="35"/>
        <v>642.5</v>
      </c>
      <c r="E1083" s="4">
        <v>642.5</v>
      </c>
    </row>
    <row r="1084" spans="1:5" x14ac:dyDescent="0.25">
      <c r="A1084" t="s">
        <v>732</v>
      </c>
      <c r="B1084" s="4">
        <v>197.61</v>
      </c>
      <c r="C1084">
        <f t="shared" si="36"/>
        <v>642.5</v>
      </c>
      <c r="D1084" s="2">
        <f t="shared" si="35"/>
        <v>642.5</v>
      </c>
      <c r="E1084" s="4">
        <v>642.5</v>
      </c>
    </row>
    <row r="1085" spans="1:5" x14ac:dyDescent="0.25">
      <c r="A1085" t="s">
        <v>731</v>
      </c>
      <c r="B1085" s="4">
        <v>2.1</v>
      </c>
      <c r="C1085">
        <f t="shared" si="36"/>
        <v>7</v>
      </c>
      <c r="D1085" s="2">
        <f t="shared" si="35"/>
        <v>7</v>
      </c>
      <c r="E1085" s="4">
        <v>7</v>
      </c>
    </row>
    <row r="1086" spans="1:5" x14ac:dyDescent="0.25">
      <c r="A1086" t="s">
        <v>731</v>
      </c>
      <c r="B1086" s="4">
        <v>4.5599999999999996</v>
      </c>
      <c r="C1086">
        <f t="shared" si="36"/>
        <v>15</v>
      </c>
      <c r="D1086" s="2">
        <f t="shared" si="35"/>
        <v>15</v>
      </c>
      <c r="E1086" s="4">
        <v>15</v>
      </c>
    </row>
    <row r="1087" spans="1:5" x14ac:dyDescent="0.25">
      <c r="A1087" t="s">
        <v>42</v>
      </c>
      <c r="B1087" s="4">
        <v>6.33</v>
      </c>
      <c r="C1087">
        <f t="shared" si="36"/>
        <v>21</v>
      </c>
      <c r="D1087" s="2">
        <f t="shared" si="35"/>
        <v>21</v>
      </c>
      <c r="E1087" s="4">
        <v>21</v>
      </c>
    </row>
    <row r="1088" spans="1:5" x14ac:dyDescent="0.25">
      <c r="A1088" t="s">
        <v>42</v>
      </c>
      <c r="B1088" s="4">
        <v>14.96</v>
      </c>
      <c r="C1088">
        <f t="shared" si="36"/>
        <v>49</v>
      </c>
      <c r="D1088" s="2">
        <f t="shared" si="35"/>
        <v>49</v>
      </c>
      <c r="E1088" s="4">
        <v>49</v>
      </c>
    </row>
    <row r="1089" spans="1:5" x14ac:dyDescent="0.25">
      <c r="A1089" t="s">
        <v>731</v>
      </c>
      <c r="B1089" s="4">
        <v>17.5</v>
      </c>
      <c r="C1089">
        <f t="shared" si="36"/>
        <v>57</v>
      </c>
      <c r="D1089" s="2">
        <f t="shared" si="35"/>
        <v>57</v>
      </c>
      <c r="E1089" s="4">
        <v>57</v>
      </c>
    </row>
    <row r="1090" spans="1:5" x14ac:dyDescent="0.25">
      <c r="A1090" t="s">
        <v>42</v>
      </c>
      <c r="B1090" s="4">
        <v>1.97</v>
      </c>
      <c r="C1090">
        <f t="shared" si="36"/>
        <v>6.5</v>
      </c>
      <c r="D1090" s="2">
        <f t="shared" si="35"/>
        <v>6.5</v>
      </c>
      <c r="E1090" s="4">
        <v>6.5</v>
      </c>
    </row>
    <row r="1091" spans="1:5" x14ac:dyDescent="0.25">
      <c r="A1091" t="s">
        <v>735</v>
      </c>
      <c r="B1091" s="4">
        <v>304.31</v>
      </c>
      <c r="C1091">
        <f t="shared" si="36"/>
        <v>989.5</v>
      </c>
      <c r="D1091" s="2">
        <f t="shared" si="35"/>
        <v>989.5</v>
      </c>
      <c r="E1091" s="4">
        <v>989.5</v>
      </c>
    </row>
    <row r="1092" spans="1:5" x14ac:dyDescent="0.25">
      <c r="A1092" t="s">
        <v>702</v>
      </c>
      <c r="B1092" s="4">
        <v>46</v>
      </c>
      <c r="C1092">
        <f t="shared" si="36"/>
        <v>149.5</v>
      </c>
      <c r="D1092" s="2">
        <f t="shared" si="35"/>
        <v>149.5</v>
      </c>
      <c r="E1092" s="4">
        <v>149.5</v>
      </c>
    </row>
    <row r="1093" spans="1:5" x14ac:dyDescent="0.25">
      <c r="A1093" t="s">
        <v>1033</v>
      </c>
      <c r="B1093" s="4">
        <v>11.4</v>
      </c>
      <c r="C1093">
        <f t="shared" si="36"/>
        <v>37.5</v>
      </c>
      <c r="D1093" s="2">
        <f t="shared" si="35"/>
        <v>37.5</v>
      </c>
      <c r="E1093" s="4">
        <v>37.5</v>
      </c>
    </row>
    <row r="1094" spans="1:5" x14ac:dyDescent="0.25">
      <c r="A1094" t="s">
        <v>737</v>
      </c>
      <c r="B1094" s="4">
        <v>165.8</v>
      </c>
      <c r="C1094">
        <f t="shared" si="36"/>
        <v>539</v>
      </c>
      <c r="D1094" s="2">
        <f t="shared" si="35"/>
        <v>539</v>
      </c>
      <c r="E1094" s="4">
        <v>539</v>
      </c>
    </row>
    <row r="1095" spans="1:5" x14ac:dyDescent="0.25">
      <c r="A1095" t="s">
        <v>737</v>
      </c>
      <c r="B1095" s="4">
        <v>331.6</v>
      </c>
      <c r="C1095">
        <f t="shared" si="36"/>
        <v>1078</v>
      </c>
      <c r="D1095" s="2">
        <f t="shared" si="35"/>
        <v>1078</v>
      </c>
      <c r="E1095" s="4">
        <v>1078</v>
      </c>
    </row>
    <row r="1096" spans="1:5" x14ac:dyDescent="0.25">
      <c r="A1096" t="s">
        <v>1686</v>
      </c>
      <c r="B1096" s="4">
        <v>514.42999999999995</v>
      </c>
      <c r="C1096">
        <f t="shared" si="36"/>
        <v>1672</v>
      </c>
      <c r="D1096" s="2">
        <f t="shared" si="35"/>
        <v>1672</v>
      </c>
      <c r="E1096" s="4">
        <v>1672</v>
      </c>
    </row>
    <row r="1097" spans="1:5" x14ac:dyDescent="0.25">
      <c r="A1097" t="s">
        <v>1686</v>
      </c>
      <c r="B1097" s="4">
        <v>257.22000000000003</v>
      </c>
      <c r="C1097">
        <f t="shared" si="36"/>
        <v>836</v>
      </c>
      <c r="D1097" s="2">
        <f t="shared" si="35"/>
        <v>836</v>
      </c>
      <c r="E1097" s="4">
        <v>836</v>
      </c>
    </row>
    <row r="1098" spans="1:5" x14ac:dyDescent="0.25">
      <c r="A1098" t="s">
        <v>1686</v>
      </c>
      <c r="B1098" s="4">
        <v>514.42999999999995</v>
      </c>
      <c r="C1098">
        <f t="shared" si="36"/>
        <v>1672</v>
      </c>
      <c r="D1098" s="2">
        <f t="shared" si="35"/>
        <v>1672</v>
      </c>
      <c r="E1098" s="4">
        <v>1672</v>
      </c>
    </row>
    <row r="1099" spans="1:5" x14ac:dyDescent="0.25">
      <c r="A1099" t="s">
        <v>1686</v>
      </c>
      <c r="B1099" s="4">
        <v>1028.8599999999999</v>
      </c>
      <c r="C1099">
        <f t="shared" si="36"/>
        <v>3344</v>
      </c>
      <c r="D1099" s="2">
        <f t="shared" si="35"/>
        <v>3344</v>
      </c>
      <c r="E1099" s="4">
        <v>3344</v>
      </c>
    </row>
    <row r="1100" spans="1:5" x14ac:dyDescent="0.25">
      <c r="A1100" t="s">
        <v>737</v>
      </c>
      <c r="B1100" s="4">
        <v>165.8</v>
      </c>
      <c r="C1100">
        <f t="shared" si="36"/>
        <v>539</v>
      </c>
      <c r="D1100" s="2">
        <f t="shared" si="35"/>
        <v>539</v>
      </c>
      <c r="E1100" s="4">
        <v>539</v>
      </c>
    </row>
    <row r="1101" spans="1:5" x14ac:dyDescent="0.25">
      <c r="A1101" t="s">
        <v>1686</v>
      </c>
      <c r="B1101" s="4">
        <v>514.42999999999995</v>
      </c>
      <c r="C1101">
        <f t="shared" si="36"/>
        <v>1672</v>
      </c>
      <c r="D1101" s="2">
        <f t="shared" ref="D1101:D1164" si="37">IF(C1101&lt;3.5,"3.5",C1101)</f>
        <v>1672</v>
      </c>
      <c r="E1101" s="4">
        <v>1672</v>
      </c>
    </row>
    <row r="1102" spans="1:5" x14ac:dyDescent="0.25">
      <c r="A1102" t="s">
        <v>737</v>
      </c>
      <c r="B1102" s="4">
        <v>33.159999999999997</v>
      </c>
      <c r="C1102">
        <f t="shared" si="36"/>
        <v>108</v>
      </c>
      <c r="D1102" s="2">
        <f t="shared" si="37"/>
        <v>108</v>
      </c>
      <c r="E1102" s="4">
        <v>108</v>
      </c>
    </row>
    <row r="1103" spans="1:5" x14ac:dyDescent="0.25">
      <c r="A1103" t="s">
        <v>1686</v>
      </c>
      <c r="B1103" s="4">
        <v>514.42999999999995</v>
      </c>
      <c r="C1103">
        <f t="shared" si="36"/>
        <v>1672</v>
      </c>
      <c r="D1103" s="2">
        <f t="shared" si="37"/>
        <v>1672</v>
      </c>
      <c r="E1103" s="4">
        <v>1672</v>
      </c>
    </row>
    <row r="1104" spans="1:5" x14ac:dyDescent="0.25">
      <c r="A1104" t="s">
        <v>737</v>
      </c>
      <c r="B1104" s="4">
        <v>66.319999999999993</v>
      </c>
      <c r="C1104">
        <f t="shared" si="36"/>
        <v>216</v>
      </c>
      <c r="D1104" s="2">
        <f t="shared" si="37"/>
        <v>216</v>
      </c>
      <c r="E1104" s="4">
        <v>216</v>
      </c>
    </row>
    <row r="1105" spans="1:5" x14ac:dyDescent="0.25">
      <c r="A1105" t="s">
        <v>738</v>
      </c>
      <c r="B1105" s="4">
        <v>66.319999999999993</v>
      </c>
      <c r="C1105">
        <f t="shared" si="36"/>
        <v>216</v>
      </c>
      <c r="D1105" s="2">
        <f t="shared" si="37"/>
        <v>216</v>
      </c>
      <c r="E1105" s="4">
        <v>216</v>
      </c>
    </row>
    <row r="1106" spans="1:5" x14ac:dyDescent="0.25">
      <c r="A1106" t="s">
        <v>1686</v>
      </c>
      <c r="B1106" s="4">
        <v>257.22000000000003</v>
      </c>
      <c r="C1106">
        <f t="shared" si="36"/>
        <v>836</v>
      </c>
      <c r="D1106" s="2">
        <f t="shared" si="37"/>
        <v>836</v>
      </c>
      <c r="E1106" s="4">
        <v>836</v>
      </c>
    </row>
    <row r="1107" spans="1:5" x14ac:dyDescent="0.25">
      <c r="A1107" t="s">
        <v>1686</v>
      </c>
      <c r="B1107" s="4">
        <v>1028.8599999999999</v>
      </c>
      <c r="C1107">
        <f t="shared" si="36"/>
        <v>3344</v>
      </c>
      <c r="D1107" s="2">
        <f t="shared" si="37"/>
        <v>3344</v>
      </c>
      <c r="E1107" s="4">
        <v>3344</v>
      </c>
    </row>
    <row r="1108" spans="1:5" x14ac:dyDescent="0.25">
      <c r="A1108" t="s">
        <v>814</v>
      </c>
      <c r="B1108" s="4">
        <v>45.14</v>
      </c>
      <c r="C1108">
        <f t="shared" si="36"/>
        <v>147</v>
      </c>
      <c r="D1108" s="2">
        <f t="shared" si="37"/>
        <v>147</v>
      </c>
      <c r="E1108" s="4">
        <v>147</v>
      </c>
    </row>
    <row r="1109" spans="1:5" x14ac:dyDescent="0.25">
      <c r="A1109" t="s">
        <v>637</v>
      </c>
      <c r="B1109" s="4">
        <v>14.08</v>
      </c>
      <c r="C1109">
        <f t="shared" si="36"/>
        <v>46</v>
      </c>
      <c r="D1109" s="2">
        <f t="shared" si="37"/>
        <v>46</v>
      </c>
      <c r="E1109" s="4">
        <v>46</v>
      </c>
    </row>
    <row r="1110" spans="1:5" x14ac:dyDescent="0.25">
      <c r="A1110" t="s">
        <v>1036</v>
      </c>
      <c r="B1110" s="4">
        <v>173.84</v>
      </c>
      <c r="C1110">
        <f t="shared" si="36"/>
        <v>565</v>
      </c>
      <c r="D1110" s="2">
        <f t="shared" si="37"/>
        <v>565</v>
      </c>
      <c r="E1110" s="4">
        <v>565</v>
      </c>
    </row>
    <row r="1111" spans="1:5" x14ac:dyDescent="0.25">
      <c r="A1111" t="s">
        <v>1037</v>
      </c>
      <c r="B1111" s="4">
        <v>544.04999999999995</v>
      </c>
      <c r="C1111">
        <f t="shared" ref="C1111:C1174" si="38">CEILING(SUM(B1111*3.25),0.5)</f>
        <v>1768.5</v>
      </c>
      <c r="D1111" s="2">
        <f t="shared" si="37"/>
        <v>1768.5</v>
      </c>
      <c r="E1111" s="4">
        <v>1768.5</v>
      </c>
    </row>
    <row r="1112" spans="1:5" x14ac:dyDescent="0.25">
      <c r="A1112" t="s">
        <v>2144</v>
      </c>
      <c r="B1112" s="4">
        <v>0.45</v>
      </c>
      <c r="C1112">
        <f t="shared" si="38"/>
        <v>1.5</v>
      </c>
      <c r="D1112" s="2" t="str">
        <f t="shared" si="37"/>
        <v>3.5</v>
      </c>
      <c r="E1112" s="4" t="s">
        <v>7964</v>
      </c>
    </row>
    <row r="1113" spans="1:5" x14ac:dyDescent="0.25">
      <c r="A1113" t="s">
        <v>928</v>
      </c>
      <c r="B1113" s="4">
        <v>1116</v>
      </c>
      <c r="C1113">
        <f t="shared" si="38"/>
        <v>3627</v>
      </c>
      <c r="D1113" s="2">
        <f t="shared" si="37"/>
        <v>3627</v>
      </c>
      <c r="E1113" s="4">
        <v>3627</v>
      </c>
    </row>
    <row r="1114" spans="1:5" x14ac:dyDescent="0.25">
      <c r="A1114" t="s">
        <v>1040</v>
      </c>
      <c r="B1114" s="4">
        <v>128.66</v>
      </c>
      <c r="C1114">
        <f t="shared" si="38"/>
        <v>418.5</v>
      </c>
      <c r="D1114" s="2">
        <f t="shared" si="37"/>
        <v>418.5</v>
      </c>
      <c r="E1114" s="4">
        <v>418.5</v>
      </c>
    </row>
    <row r="1115" spans="1:5" x14ac:dyDescent="0.25">
      <c r="A1115" t="s">
        <v>1040</v>
      </c>
      <c r="B1115" s="4">
        <v>63.683</v>
      </c>
      <c r="C1115">
        <f t="shared" si="38"/>
        <v>207</v>
      </c>
      <c r="D1115" s="2">
        <f t="shared" si="37"/>
        <v>207</v>
      </c>
      <c r="E1115" s="4">
        <v>207</v>
      </c>
    </row>
    <row r="1116" spans="1:5" x14ac:dyDescent="0.25">
      <c r="A1116" t="s">
        <v>745</v>
      </c>
      <c r="B1116" s="4">
        <v>8.17</v>
      </c>
      <c r="C1116">
        <f t="shared" si="38"/>
        <v>27</v>
      </c>
      <c r="D1116" s="2">
        <f t="shared" si="37"/>
        <v>27</v>
      </c>
      <c r="E1116" s="4">
        <v>27</v>
      </c>
    </row>
    <row r="1117" spans="1:5" x14ac:dyDescent="0.25">
      <c r="A1117" t="s">
        <v>742</v>
      </c>
      <c r="B1117" s="4">
        <v>3.76</v>
      </c>
      <c r="C1117">
        <f t="shared" si="38"/>
        <v>12.5</v>
      </c>
      <c r="D1117" s="2">
        <f t="shared" si="37"/>
        <v>12.5</v>
      </c>
      <c r="E1117" s="4">
        <v>12.5</v>
      </c>
    </row>
    <row r="1118" spans="1:5" x14ac:dyDescent="0.25">
      <c r="A1118" t="s">
        <v>747</v>
      </c>
      <c r="B1118" s="4">
        <v>4.83</v>
      </c>
      <c r="C1118">
        <f t="shared" si="38"/>
        <v>16</v>
      </c>
      <c r="D1118" s="2">
        <f t="shared" si="37"/>
        <v>16</v>
      </c>
      <c r="E1118" s="4">
        <v>16</v>
      </c>
    </row>
    <row r="1119" spans="1:5" x14ac:dyDescent="0.25">
      <c r="A1119" t="s">
        <v>266</v>
      </c>
      <c r="B1119" s="4">
        <v>445.91</v>
      </c>
      <c r="C1119">
        <f t="shared" si="38"/>
        <v>1449.5</v>
      </c>
      <c r="D1119" s="2">
        <f t="shared" si="37"/>
        <v>1449.5</v>
      </c>
      <c r="E1119" s="4">
        <v>1449.5</v>
      </c>
    </row>
    <row r="1120" spans="1:5" x14ac:dyDescent="0.25">
      <c r="A1120" t="s">
        <v>744</v>
      </c>
      <c r="B1120" s="4">
        <v>14.92</v>
      </c>
      <c r="C1120">
        <f t="shared" si="38"/>
        <v>48.5</v>
      </c>
      <c r="D1120" s="2">
        <f t="shared" si="37"/>
        <v>48.5</v>
      </c>
      <c r="E1120" s="4">
        <v>48.5</v>
      </c>
    </row>
    <row r="1121" spans="1:5" x14ac:dyDescent="0.25">
      <c r="A1121" t="s">
        <v>746</v>
      </c>
      <c r="B1121" s="4">
        <v>76.13</v>
      </c>
      <c r="C1121">
        <f t="shared" si="38"/>
        <v>247.5</v>
      </c>
      <c r="D1121" s="2">
        <f t="shared" si="37"/>
        <v>247.5</v>
      </c>
      <c r="E1121" s="4">
        <v>247.5</v>
      </c>
    </row>
    <row r="1122" spans="1:5" x14ac:dyDescent="0.25">
      <c r="A1122" t="s">
        <v>746</v>
      </c>
      <c r="B1122" s="4">
        <v>74.400000000000006</v>
      </c>
      <c r="C1122">
        <f t="shared" si="38"/>
        <v>242</v>
      </c>
      <c r="D1122" s="2">
        <f t="shared" si="37"/>
        <v>242</v>
      </c>
      <c r="E1122" s="4">
        <v>242</v>
      </c>
    </row>
    <row r="1123" spans="1:5" x14ac:dyDescent="0.25">
      <c r="A1123" t="s">
        <v>743</v>
      </c>
      <c r="B1123" s="4">
        <v>17.489999999999998</v>
      </c>
      <c r="C1123">
        <f t="shared" si="38"/>
        <v>57</v>
      </c>
      <c r="D1123" s="2">
        <f t="shared" si="37"/>
        <v>57</v>
      </c>
      <c r="E1123" s="4">
        <v>57</v>
      </c>
    </row>
    <row r="1124" spans="1:5" x14ac:dyDescent="0.25">
      <c r="A1124" t="s">
        <v>688</v>
      </c>
      <c r="B1124" s="4">
        <v>3.76</v>
      </c>
      <c r="C1124">
        <f t="shared" si="38"/>
        <v>12.5</v>
      </c>
      <c r="D1124" s="2">
        <f t="shared" si="37"/>
        <v>12.5</v>
      </c>
      <c r="E1124" s="4">
        <v>12.5</v>
      </c>
    </row>
    <row r="1125" spans="1:5" x14ac:dyDescent="0.25">
      <c r="A1125" t="s">
        <v>1140</v>
      </c>
      <c r="B1125" s="4">
        <v>0.22</v>
      </c>
      <c r="C1125">
        <f t="shared" si="38"/>
        <v>1</v>
      </c>
      <c r="D1125" s="2" t="str">
        <f t="shared" si="37"/>
        <v>3.5</v>
      </c>
      <c r="E1125" s="4" t="s">
        <v>7964</v>
      </c>
    </row>
    <row r="1126" spans="1:5" x14ac:dyDescent="0.25">
      <c r="A1126" t="s">
        <v>1140</v>
      </c>
      <c r="B1126" s="4">
        <v>0.17</v>
      </c>
      <c r="C1126">
        <f t="shared" si="38"/>
        <v>1</v>
      </c>
      <c r="D1126" s="2" t="str">
        <f t="shared" si="37"/>
        <v>3.5</v>
      </c>
      <c r="E1126" s="4" t="s">
        <v>7964</v>
      </c>
    </row>
    <row r="1127" spans="1:5" x14ac:dyDescent="0.25">
      <c r="A1127" t="s">
        <v>1142</v>
      </c>
      <c r="B1127" s="4">
        <v>10.32</v>
      </c>
      <c r="C1127">
        <f t="shared" si="38"/>
        <v>34</v>
      </c>
      <c r="D1127" s="2">
        <f t="shared" si="37"/>
        <v>34</v>
      </c>
      <c r="E1127" s="4">
        <v>34</v>
      </c>
    </row>
    <row r="1128" spans="1:5" x14ac:dyDescent="0.25">
      <c r="A1128" t="s">
        <v>1141</v>
      </c>
      <c r="B1128" s="4">
        <v>0.23</v>
      </c>
      <c r="C1128">
        <f t="shared" si="38"/>
        <v>1</v>
      </c>
      <c r="D1128" s="2" t="str">
        <f t="shared" si="37"/>
        <v>3.5</v>
      </c>
      <c r="E1128" s="4" t="s">
        <v>7964</v>
      </c>
    </row>
    <row r="1129" spans="1:5" x14ac:dyDescent="0.25">
      <c r="A1129" t="s">
        <v>1140</v>
      </c>
      <c r="B1129" s="4">
        <v>0.23</v>
      </c>
      <c r="C1129">
        <f t="shared" si="38"/>
        <v>1</v>
      </c>
      <c r="D1129" s="2" t="str">
        <f t="shared" si="37"/>
        <v>3.5</v>
      </c>
      <c r="E1129" s="4" t="s">
        <v>7964</v>
      </c>
    </row>
    <row r="1130" spans="1:5" x14ac:dyDescent="0.25">
      <c r="A1130" t="s">
        <v>305</v>
      </c>
      <c r="B1130" s="4">
        <v>7</v>
      </c>
      <c r="C1130">
        <f t="shared" si="38"/>
        <v>23</v>
      </c>
      <c r="D1130" s="2">
        <f t="shared" si="37"/>
        <v>23</v>
      </c>
      <c r="E1130" s="4">
        <v>23</v>
      </c>
    </row>
    <row r="1131" spans="1:5" x14ac:dyDescent="0.25">
      <c r="A1131" t="s">
        <v>304</v>
      </c>
      <c r="B1131" s="4">
        <v>503.91</v>
      </c>
      <c r="C1131">
        <f t="shared" si="38"/>
        <v>1638</v>
      </c>
      <c r="D1131" s="2">
        <f t="shared" si="37"/>
        <v>1638</v>
      </c>
      <c r="E1131" s="4">
        <v>1638</v>
      </c>
    </row>
    <row r="1132" spans="1:5" x14ac:dyDescent="0.25">
      <c r="A1132" t="s">
        <v>306</v>
      </c>
      <c r="B1132" s="4">
        <v>467.68</v>
      </c>
      <c r="C1132">
        <f t="shared" si="38"/>
        <v>1520</v>
      </c>
      <c r="D1132" s="2">
        <f t="shared" si="37"/>
        <v>1520</v>
      </c>
      <c r="E1132" s="4">
        <v>1520</v>
      </c>
    </row>
    <row r="1133" spans="1:5" x14ac:dyDescent="0.25">
      <c r="A1133" t="s">
        <v>1421</v>
      </c>
      <c r="B1133" s="4">
        <v>8.36</v>
      </c>
      <c r="C1133">
        <f t="shared" si="38"/>
        <v>27.5</v>
      </c>
      <c r="D1133" s="2">
        <f t="shared" si="37"/>
        <v>27.5</v>
      </c>
      <c r="E1133" s="4">
        <v>27.5</v>
      </c>
    </row>
    <row r="1134" spans="1:5" x14ac:dyDescent="0.25">
      <c r="A1134" t="s">
        <v>1422</v>
      </c>
      <c r="B1134" s="4">
        <v>9.0299999999999994</v>
      </c>
      <c r="C1134">
        <f t="shared" si="38"/>
        <v>29.5</v>
      </c>
      <c r="D1134" s="2">
        <f t="shared" si="37"/>
        <v>29.5</v>
      </c>
      <c r="E1134" s="4">
        <v>29.5</v>
      </c>
    </row>
    <row r="1135" spans="1:5" x14ac:dyDescent="0.25">
      <c r="A1135" t="s">
        <v>1421</v>
      </c>
      <c r="B1135" s="4">
        <v>8.36</v>
      </c>
      <c r="C1135">
        <f t="shared" si="38"/>
        <v>27.5</v>
      </c>
      <c r="D1135" s="2">
        <f t="shared" si="37"/>
        <v>27.5</v>
      </c>
      <c r="E1135" s="4">
        <v>27.5</v>
      </c>
    </row>
    <row r="1136" spans="1:5" x14ac:dyDescent="0.25">
      <c r="A1136" t="s">
        <v>1423</v>
      </c>
      <c r="B1136" s="4">
        <v>44.65</v>
      </c>
      <c r="C1136">
        <f t="shared" si="38"/>
        <v>145.5</v>
      </c>
      <c r="D1136" s="2">
        <f t="shared" si="37"/>
        <v>145.5</v>
      </c>
      <c r="E1136" s="4">
        <v>145.5</v>
      </c>
    </row>
    <row r="1137" spans="1:5" x14ac:dyDescent="0.25">
      <c r="A1137" t="s">
        <v>1422</v>
      </c>
      <c r="B1137" s="4">
        <v>9.0299999999999994</v>
      </c>
      <c r="C1137">
        <f t="shared" si="38"/>
        <v>29.5</v>
      </c>
      <c r="D1137" s="2">
        <f t="shared" si="37"/>
        <v>29.5</v>
      </c>
      <c r="E1137" s="4">
        <v>29.5</v>
      </c>
    </row>
    <row r="1138" spans="1:5" x14ac:dyDescent="0.25">
      <c r="A1138" t="s">
        <v>752</v>
      </c>
      <c r="B1138" s="4">
        <v>9.08</v>
      </c>
      <c r="C1138">
        <f t="shared" si="38"/>
        <v>30</v>
      </c>
      <c r="D1138" s="2">
        <f t="shared" si="37"/>
        <v>30</v>
      </c>
      <c r="E1138" s="4">
        <v>30</v>
      </c>
    </row>
    <row r="1139" spans="1:5" x14ac:dyDescent="0.25">
      <c r="A1139" t="s">
        <v>427</v>
      </c>
      <c r="B1139" s="4">
        <v>31.38</v>
      </c>
      <c r="C1139">
        <f t="shared" si="38"/>
        <v>102</v>
      </c>
      <c r="D1139" s="2">
        <f t="shared" si="37"/>
        <v>102</v>
      </c>
      <c r="E1139" s="4">
        <v>102</v>
      </c>
    </row>
    <row r="1140" spans="1:5" x14ac:dyDescent="0.25">
      <c r="A1140" t="s">
        <v>1496</v>
      </c>
      <c r="B1140" s="4">
        <v>0.53</v>
      </c>
      <c r="C1140">
        <f t="shared" si="38"/>
        <v>2</v>
      </c>
      <c r="D1140" s="2" t="str">
        <f t="shared" si="37"/>
        <v>3.5</v>
      </c>
      <c r="E1140" s="4" t="s">
        <v>7964</v>
      </c>
    </row>
    <row r="1141" spans="1:5" x14ac:dyDescent="0.25">
      <c r="A1141" t="s">
        <v>428</v>
      </c>
      <c r="B1141" s="4">
        <v>31.38</v>
      </c>
      <c r="C1141">
        <f t="shared" si="38"/>
        <v>102</v>
      </c>
      <c r="D1141" s="2">
        <f t="shared" si="37"/>
        <v>102</v>
      </c>
      <c r="E1141" s="4">
        <v>102</v>
      </c>
    </row>
    <row r="1142" spans="1:5" x14ac:dyDescent="0.25">
      <c r="A1142" t="s">
        <v>2084</v>
      </c>
      <c r="B1142" s="4">
        <v>21.27</v>
      </c>
      <c r="C1142">
        <f t="shared" si="38"/>
        <v>69.5</v>
      </c>
      <c r="D1142" s="2">
        <f t="shared" si="37"/>
        <v>69.5</v>
      </c>
      <c r="E1142" s="4">
        <v>69.5</v>
      </c>
    </row>
    <row r="1143" spans="1:5" x14ac:dyDescent="0.25">
      <c r="A1143" t="s">
        <v>2084</v>
      </c>
      <c r="B1143" s="4">
        <v>21.27</v>
      </c>
      <c r="C1143">
        <f t="shared" si="38"/>
        <v>69.5</v>
      </c>
      <c r="D1143" s="2">
        <f t="shared" si="37"/>
        <v>69.5</v>
      </c>
      <c r="E1143" s="4">
        <v>69.5</v>
      </c>
    </row>
    <row r="1144" spans="1:5" x14ac:dyDescent="0.25">
      <c r="A1144" t="s">
        <v>1652</v>
      </c>
      <c r="B1144" s="4">
        <v>5.36</v>
      </c>
      <c r="C1144">
        <f t="shared" si="38"/>
        <v>17.5</v>
      </c>
      <c r="D1144" s="2">
        <f t="shared" si="37"/>
        <v>17.5</v>
      </c>
      <c r="E1144" s="4">
        <v>17.5</v>
      </c>
    </row>
    <row r="1145" spans="1:5" x14ac:dyDescent="0.25">
      <c r="A1145" t="s">
        <v>749</v>
      </c>
      <c r="B1145" s="4">
        <v>0.31</v>
      </c>
      <c r="C1145">
        <f t="shared" si="38"/>
        <v>1.5</v>
      </c>
      <c r="D1145" s="2" t="str">
        <f t="shared" si="37"/>
        <v>3.5</v>
      </c>
      <c r="E1145" s="4" t="s">
        <v>7964</v>
      </c>
    </row>
    <row r="1146" spans="1:5" x14ac:dyDescent="0.25">
      <c r="A1146" t="s">
        <v>429</v>
      </c>
      <c r="B1146" s="4">
        <v>18.57</v>
      </c>
      <c r="C1146">
        <f t="shared" si="38"/>
        <v>60.5</v>
      </c>
      <c r="D1146" s="2">
        <f t="shared" si="37"/>
        <v>60.5</v>
      </c>
      <c r="E1146" s="4">
        <v>60.5</v>
      </c>
    </row>
    <row r="1147" spans="1:5" x14ac:dyDescent="0.25">
      <c r="A1147" t="s">
        <v>1652</v>
      </c>
      <c r="B1147" s="4">
        <v>5.36</v>
      </c>
      <c r="C1147">
        <f t="shared" si="38"/>
        <v>17.5</v>
      </c>
      <c r="D1147" s="2">
        <f t="shared" si="37"/>
        <v>17.5</v>
      </c>
      <c r="E1147" s="4">
        <v>17.5</v>
      </c>
    </row>
    <row r="1148" spans="1:5" x14ac:dyDescent="0.25">
      <c r="A1148" t="s">
        <v>1653</v>
      </c>
      <c r="B1148" s="4">
        <v>355.77</v>
      </c>
      <c r="C1148">
        <f t="shared" si="38"/>
        <v>1156.5</v>
      </c>
      <c r="D1148" s="2">
        <f t="shared" si="37"/>
        <v>1156.5</v>
      </c>
      <c r="E1148" s="4">
        <v>1156.5</v>
      </c>
    </row>
    <row r="1149" spans="1:5" x14ac:dyDescent="0.25">
      <c r="A1149" t="s">
        <v>1652</v>
      </c>
      <c r="B1149" s="4">
        <v>5.36</v>
      </c>
      <c r="C1149">
        <f t="shared" si="38"/>
        <v>17.5</v>
      </c>
      <c r="D1149" s="2">
        <f t="shared" si="37"/>
        <v>17.5</v>
      </c>
      <c r="E1149" s="4">
        <v>17.5</v>
      </c>
    </row>
    <row r="1150" spans="1:5" x14ac:dyDescent="0.25">
      <c r="A1150" t="s">
        <v>564</v>
      </c>
      <c r="B1150" s="4">
        <v>105.29</v>
      </c>
      <c r="C1150">
        <f t="shared" si="38"/>
        <v>342.5</v>
      </c>
      <c r="D1150" s="2">
        <f t="shared" si="37"/>
        <v>342.5</v>
      </c>
      <c r="E1150" s="4">
        <v>342.5</v>
      </c>
    </row>
    <row r="1151" spans="1:5" x14ac:dyDescent="0.25">
      <c r="A1151" t="s">
        <v>750</v>
      </c>
      <c r="B1151" s="4">
        <v>0.27</v>
      </c>
      <c r="C1151">
        <f t="shared" si="38"/>
        <v>1</v>
      </c>
      <c r="D1151" s="2" t="str">
        <f t="shared" si="37"/>
        <v>3.5</v>
      </c>
      <c r="E1151" s="4" t="s">
        <v>7964</v>
      </c>
    </row>
    <row r="1152" spans="1:5" x14ac:dyDescent="0.25">
      <c r="A1152" t="s">
        <v>1652</v>
      </c>
      <c r="B1152" s="4">
        <v>5.36</v>
      </c>
      <c r="C1152">
        <f t="shared" si="38"/>
        <v>17.5</v>
      </c>
      <c r="D1152" s="2">
        <f t="shared" si="37"/>
        <v>17.5</v>
      </c>
      <c r="E1152" s="4">
        <v>17.5</v>
      </c>
    </row>
    <row r="1153" spans="1:5" x14ac:dyDescent="0.25">
      <c r="A1153" t="s">
        <v>1652</v>
      </c>
      <c r="B1153" s="4">
        <v>296.8</v>
      </c>
      <c r="C1153">
        <f t="shared" si="38"/>
        <v>965</v>
      </c>
      <c r="D1153" s="2">
        <f t="shared" si="37"/>
        <v>965</v>
      </c>
      <c r="E1153" s="4">
        <v>965</v>
      </c>
    </row>
    <row r="1154" spans="1:5" x14ac:dyDescent="0.25">
      <c r="A1154" t="s">
        <v>751</v>
      </c>
      <c r="B1154" s="4">
        <v>314.87</v>
      </c>
      <c r="C1154">
        <f t="shared" si="38"/>
        <v>1023.5</v>
      </c>
      <c r="D1154" s="2">
        <f t="shared" si="37"/>
        <v>1023.5</v>
      </c>
      <c r="E1154" s="4">
        <v>1023.5</v>
      </c>
    </row>
    <row r="1155" spans="1:5" x14ac:dyDescent="0.25">
      <c r="A1155" t="s">
        <v>1205</v>
      </c>
      <c r="B1155" s="4">
        <v>15.68</v>
      </c>
      <c r="C1155">
        <f t="shared" si="38"/>
        <v>51</v>
      </c>
      <c r="D1155" s="2">
        <f t="shared" si="37"/>
        <v>51</v>
      </c>
      <c r="E1155" s="4">
        <v>51</v>
      </c>
    </row>
    <row r="1156" spans="1:5" x14ac:dyDescent="0.25">
      <c r="A1156" t="s">
        <v>1205</v>
      </c>
      <c r="B1156" s="4">
        <v>15.68</v>
      </c>
      <c r="C1156">
        <f t="shared" si="38"/>
        <v>51</v>
      </c>
      <c r="D1156" s="2">
        <f t="shared" si="37"/>
        <v>51</v>
      </c>
      <c r="E1156" s="4">
        <v>51</v>
      </c>
    </row>
    <row r="1157" spans="1:5" x14ac:dyDescent="0.25">
      <c r="A1157" t="s">
        <v>716</v>
      </c>
      <c r="B1157" s="4">
        <v>609</v>
      </c>
      <c r="C1157">
        <f t="shared" si="38"/>
        <v>1979.5</v>
      </c>
      <c r="D1157" s="2">
        <f t="shared" si="37"/>
        <v>1979.5</v>
      </c>
      <c r="E1157" s="4">
        <v>1979.5</v>
      </c>
    </row>
    <row r="1158" spans="1:5" x14ac:dyDescent="0.25">
      <c r="A1158" t="s">
        <v>1534</v>
      </c>
      <c r="B1158" s="4">
        <v>81.75</v>
      </c>
      <c r="C1158">
        <f t="shared" si="38"/>
        <v>266</v>
      </c>
      <c r="D1158" s="2">
        <f t="shared" si="37"/>
        <v>266</v>
      </c>
      <c r="E1158" s="4">
        <v>266</v>
      </c>
    </row>
    <row r="1159" spans="1:5" x14ac:dyDescent="0.25">
      <c r="A1159" t="s">
        <v>1534</v>
      </c>
      <c r="B1159" s="4">
        <v>163.5</v>
      </c>
      <c r="C1159">
        <f t="shared" si="38"/>
        <v>531.5</v>
      </c>
      <c r="D1159" s="2">
        <f t="shared" si="37"/>
        <v>531.5</v>
      </c>
      <c r="E1159" s="4">
        <v>531.5</v>
      </c>
    </row>
    <row r="1160" spans="1:5" x14ac:dyDescent="0.25">
      <c r="A1160" t="s">
        <v>687</v>
      </c>
      <c r="B1160" s="4">
        <v>24.44</v>
      </c>
      <c r="C1160">
        <f t="shared" si="38"/>
        <v>79.5</v>
      </c>
      <c r="D1160" s="2">
        <f t="shared" si="37"/>
        <v>79.5</v>
      </c>
      <c r="E1160" s="4">
        <v>79.5</v>
      </c>
    </row>
    <row r="1161" spans="1:5" x14ac:dyDescent="0.25">
      <c r="A1161" t="s">
        <v>1352</v>
      </c>
      <c r="B1161" s="4">
        <v>1.55</v>
      </c>
      <c r="C1161">
        <f t="shared" si="38"/>
        <v>5.5</v>
      </c>
      <c r="D1161" s="2">
        <f t="shared" si="37"/>
        <v>5.5</v>
      </c>
      <c r="E1161" s="4">
        <v>5.5</v>
      </c>
    </row>
    <row r="1162" spans="1:5" x14ac:dyDescent="0.25">
      <c r="A1162" t="s">
        <v>687</v>
      </c>
      <c r="B1162" s="4">
        <v>3800</v>
      </c>
      <c r="C1162">
        <f t="shared" si="38"/>
        <v>12350</v>
      </c>
      <c r="D1162" s="2">
        <f t="shared" si="37"/>
        <v>12350</v>
      </c>
      <c r="E1162" s="4">
        <v>12350</v>
      </c>
    </row>
    <row r="1163" spans="1:5" x14ac:dyDescent="0.25">
      <c r="A1163" t="s">
        <v>753</v>
      </c>
      <c r="B1163" s="4">
        <v>427.51</v>
      </c>
      <c r="C1163">
        <f t="shared" si="38"/>
        <v>1389.5</v>
      </c>
      <c r="D1163" s="2">
        <f t="shared" si="37"/>
        <v>1389.5</v>
      </c>
      <c r="E1163" s="4">
        <v>1389.5</v>
      </c>
    </row>
    <row r="1164" spans="1:5" x14ac:dyDescent="0.25">
      <c r="A1164" t="s">
        <v>754</v>
      </c>
      <c r="B1164" s="4">
        <v>32</v>
      </c>
      <c r="C1164">
        <f t="shared" si="38"/>
        <v>104</v>
      </c>
      <c r="D1164" s="2">
        <f t="shared" si="37"/>
        <v>104</v>
      </c>
      <c r="E1164" s="4">
        <v>104</v>
      </c>
    </row>
    <row r="1165" spans="1:5" x14ac:dyDescent="0.25">
      <c r="A1165" t="s">
        <v>620</v>
      </c>
      <c r="B1165" s="4">
        <v>3.46</v>
      </c>
      <c r="C1165">
        <f t="shared" si="38"/>
        <v>11.5</v>
      </c>
      <c r="D1165" s="2">
        <f t="shared" ref="D1165:D1228" si="39">IF(C1165&lt;3.5,"3.5",C1165)</f>
        <v>11.5</v>
      </c>
      <c r="E1165" s="4">
        <v>11.5</v>
      </c>
    </row>
    <row r="1166" spans="1:5" x14ac:dyDescent="0.25">
      <c r="A1166" t="s">
        <v>1170</v>
      </c>
      <c r="B1166" s="4">
        <v>2.3199999999999998</v>
      </c>
      <c r="C1166">
        <f t="shared" si="38"/>
        <v>8</v>
      </c>
      <c r="D1166" s="2">
        <f t="shared" si="39"/>
        <v>8</v>
      </c>
      <c r="E1166" s="4">
        <v>8</v>
      </c>
    </row>
    <row r="1167" spans="1:5" x14ac:dyDescent="0.25">
      <c r="A1167" t="s">
        <v>1169</v>
      </c>
      <c r="B1167" s="4">
        <v>1.06</v>
      </c>
      <c r="C1167">
        <f t="shared" si="38"/>
        <v>3.5</v>
      </c>
      <c r="D1167" s="2">
        <f t="shared" si="39"/>
        <v>3.5</v>
      </c>
      <c r="E1167" s="4">
        <v>3.5</v>
      </c>
    </row>
    <row r="1168" spans="1:5" x14ac:dyDescent="0.25">
      <c r="A1168" t="s">
        <v>106</v>
      </c>
      <c r="B1168" s="4">
        <v>6.22</v>
      </c>
      <c r="C1168">
        <f t="shared" si="38"/>
        <v>20.5</v>
      </c>
      <c r="D1168" s="2">
        <f t="shared" si="39"/>
        <v>20.5</v>
      </c>
      <c r="E1168" s="4">
        <v>20.5</v>
      </c>
    </row>
    <row r="1169" spans="1:5" x14ac:dyDescent="0.25">
      <c r="A1169" t="s">
        <v>755</v>
      </c>
      <c r="B1169" s="4">
        <v>6.72</v>
      </c>
      <c r="C1169">
        <f t="shared" si="38"/>
        <v>22</v>
      </c>
      <c r="D1169" s="2">
        <f t="shared" si="39"/>
        <v>22</v>
      </c>
      <c r="E1169" s="4">
        <v>22</v>
      </c>
    </row>
    <row r="1170" spans="1:5" x14ac:dyDescent="0.25">
      <c r="A1170" t="s">
        <v>756</v>
      </c>
      <c r="B1170" s="4">
        <v>140.94</v>
      </c>
      <c r="C1170">
        <f t="shared" si="38"/>
        <v>458.5</v>
      </c>
      <c r="D1170" s="2">
        <f t="shared" si="39"/>
        <v>458.5</v>
      </c>
      <c r="E1170" s="4">
        <v>458.5</v>
      </c>
    </row>
    <row r="1171" spans="1:5" x14ac:dyDescent="0.25">
      <c r="A1171" t="s">
        <v>2114</v>
      </c>
      <c r="B1171" s="4">
        <v>1.52</v>
      </c>
      <c r="C1171">
        <f t="shared" si="38"/>
        <v>5</v>
      </c>
      <c r="D1171" s="2">
        <f t="shared" si="39"/>
        <v>5</v>
      </c>
      <c r="E1171" s="4">
        <v>5</v>
      </c>
    </row>
    <row r="1172" spans="1:5" x14ac:dyDescent="0.25">
      <c r="A1172" t="s">
        <v>2114</v>
      </c>
      <c r="B1172" s="4">
        <v>1.87</v>
      </c>
      <c r="C1172">
        <f t="shared" si="38"/>
        <v>6.5</v>
      </c>
      <c r="D1172" s="2">
        <f t="shared" si="39"/>
        <v>6.5</v>
      </c>
      <c r="E1172" s="4">
        <v>6.5</v>
      </c>
    </row>
    <row r="1173" spans="1:5" x14ac:dyDescent="0.25">
      <c r="A1173" t="s">
        <v>2114</v>
      </c>
      <c r="B1173" s="4">
        <v>1.52</v>
      </c>
      <c r="C1173">
        <f t="shared" si="38"/>
        <v>5</v>
      </c>
      <c r="D1173" s="2">
        <f t="shared" si="39"/>
        <v>5</v>
      </c>
      <c r="E1173" s="4">
        <v>5</v>
      </c>
    </row>
    <row r="1174" spans="1:5" x14ac:dyDescent="0.25">
      <c r="A1174" t="s">
        <v>178</v>
      </c>
      <c r="B1174" s="4">
        <v>36.71</v>
      </c>
      <c r="C1174">
        <f t="shared" si="38"/>
        <v>119.5</v>
      </c>
      <c r="D1174" s="2">
        <f t="shared" si="39"/>
        <v>119.5</v>
      </c>
      <c r="E1174" s="4">
        <v>119.5</v>
      </c>
    </row>
    <row r="1175" spans="1:5" x14ac:dyDescent="0.25">
      <c r="A1175" t="s">
        <v>324</v>
      </c>
      <c r="B1175" s="4">
        <v>708.38</v>
      </c>
      <c r="C1175">
        <f t="shared" ref="C1175:C1238" si="40">CEILING(SUM(B1175*3.25),0.5)</f>
        <v>2302.5</v>
      </c>
      <c r="D1175" s="2">
        <f t="shared" si="39"/>
        <v>2302.5</v>
      </c>
      <c r="E1175" s="4">
        <v>2302.5</v>
      </c>
    </row>
    <row r="1176" spans="1:5" x14ac:dyDescent="0.25">
      <c r="A1176" t="s">
        <v>323</v>
      </c>
      <c r="B1176" s="4">
        <v>708.38</v>
      </c>
      <c r="C1176">
        <f t="shared" si="40"/>
        <v>2302.5</v>
      </c>
      <c r="D1176" s="2">
        <f t="shared" si="39"/>
        <v>2302.5</v>
      </c>
      <c r="E1176" s="4">
        <v>2302.5</v>
      </c>
    </row>
    <row r="1177" spans="1:5" x14ac:dyDescent="0.25">
      <c r="A1177" t="s">
        <v>779</v>
      </c>
      <c r="B1177" s="4">
        <v>3.02</v>
      </c>
      <c r="C1177">
        <f t="shared" si="40"/>
        <v>10</v>
      </c>
      <c r="D1177" s="2">
        <f t="shared" si="39"/>
        <v>10</v>
      </c>
      <c r="E1177" s="4">
        <v>10</v>
      </c>
    </row>
    <row r="1178" spans="1:5" x14ac:dyDescent="0.25">
      <c r="A1178" t="s">
        <v>2153</v>
      </c>
      <c r="B1178" s="4">
        <v>11.39</v>
      </c>
      <c r="C1178">
        <f t="shared" si="40"/>
        <v>37.5</v>
      </c>
      <c r="D1178" s="2">
        <f t="shared" si="39"/>
        <v>37.5</v>
      </c>
      <c r="E1178" s="4">
        <v>37.5</v>
      </c>
    </row>
    <row r="1179" spans="1:5" x14ac:dyDescent="0.25">
      <c r="A1179" t="s">
        <v>2154</v>
      </c>
      <c r="B1179" s="4">
        <v>11.39</v>
      </c>
      <c r="C1179">
        <f t="shared" si="40"/>
        <v>37.5</v>
      </c>
      <c r="D1179" s="2">
        <f t="shared" si="39"/>
        <v>37.5</v>
      </c>
      <c r="E1179" s="4">
        <v>37.5</v>
      </c>
    </row>
    <row r="1180" spans="1:5" x14ac:dyDescent="0.25">
      <c r="A1180" t="s">
        <v>2155</v>
      </c>
      <c r="B1180" s="4">
        <v>11.39</v>
      </c>
      <c r="C1180">
        <f t="shared" si="40"/>
        <v>37.5</v>
      </c>
      <c r="D1180" s="2">
        <f t="shared" si="39"/>
        <v>37.5</v>
      </c>
      <c r="E1180" s="4">
        <v>37.5</v>
      </c>
    </row>
    <row r="1181" spans="1:5" x14ac:dyDescent="0.25">
      <c r="A1181" t="s">
        <v>2225</v>
      </c>
      <c r="B1181" s="4">
        <v>11.5</v>
      </c>
      <c r="C1181">
        <f t="shared" si="40"/>
        <v>37.5</v>
      </c>
      <c r="D1181" s="2">
        <f t="shared" si="39"/>
        <v>37.5</v>
      </c>
      <c r="E1181" s="4">
        <v>37.5</v>
      </c>
    </row>
    <row r="1182" spans="1:5" x14ac:dyDescent="0.25">
      <c r="A1182" t="s">
        <v>781</v>
      </c>
      <c r="B1182" s="4">
        <v>2.2799999999999998</v>
      </c>
      <c r="C1182">
        <f t="shared" si="40"/>
        <v>7.5</v>
      </c>
      <c r="D1182" s="2">
        <f t="shared" si="39"/>
        <v>7.5</v>
      </c>
      <c r="E1182" s="4">
        <v>7.5</v>
      </c>
    </row>
    <row r="1183" spans="1:5" x14ac:dyDescent="0.25">
      <c r="A1183" t="s">
        <v>781</v>
      </c>
      <c r="B1183" s="4">
        <v>4.9800000000000004</v>
      </c>
      <c r="C1183">
        <f t="shared" si="40"/>
        <v>16.5</v>
      </c>
      <c r="D1183" s="2">
        <f t="shared" si="39"/>
        <v>16.5</v>
      </c>
      <c r="E1183" s="4">
        <v>16.5</v>
      </c>
    </row>
    <row r="1184" spans="1:5" x14ac:dyDescent="0.25">
      <c r="A1184" t="s">
        <v>1554</v>
      </c>
      <c r="B1184" s="4">
        <v>0.9</v>
      </c>
      <c r="C1184">
        <f t="shared" si="40"/>
        <v>3</v>
      </c>
      <c r="D1184" s="2" t="str">
        <f t="shared" si="39"/>
        <v>3.5</v>
      </c>
      <c r="E1184" s="4" t="s">
        <v>7964</v>
      </c>
    </row>
    <row r="1185" spans="1:5" x14ac:dyDescent="0.25">
      <c r="A1185" t="s">
        <v>1554</v>
      </c>
      <c r="B1185" s="4">
        <v>0.1</v>
      </c>
      <c r="C1185">
        <f t="shared" si="40"/>
        <v>0.5</v>
      </c>
      <c r="D1185" s="2" t="str">
        <f t="shared" si="39"/>
        <v>3.5</v>
      </c>
      <c r="E1185" s="4" t="s">
        <v>7964</v>
      </c>
    </row>
    <row r="1186" spans="1:5" x14ac:dyDescent="0.25">
      <c r="A1186" t="s">
        <v>1555</v>
      </c>
      <c r="B1186" s="4">
        <v>0.45</v>
      </c>
      <c r="C1186">
        <f t="shared" si="40"/>
        <v>1.5</v>
      </c>
      <c r="D1186" s="2" t="str">
        <f t="shared" si="39"/>
        <v>3.5</v>
      </c>
      <c r="E1186" s="4" t="s">
        <v>7964</v>
      </c>
    </row>
    <row r="1187" spans="1:5" x14ac:dyDescent="0.25">
      <c r="A1187" t="s">
        <v>1555</v>
      </c>
      <c r="B1187" s="4">
        <v>0.28000000000000003</v>
      </c>
      <c r="C1187">
        <f t="shared" si="40"/>
        <v>1</v>
      </c>
      <c r="D1187" s="2" t="str">
        <f t="shared" si="39"/>
        <v>3.5</v>
      </c>
      <c r="E1187" s="4" t="s">
        <v>7964</v>
      </c>
    </row>
    <row r="1188" spans="1:5" x14ac:dyDescent="0.25">
      <c r="A1188" t="s">
        <v>1556</v>
      </c>
      <c r="B1188" s="4">
        <v>4.8</v>
      </c>
      <c r="C1188">
        <f t="shared" si="40"/>
        <v>16</v>
      </c>
      <c r="D1188" s="2">
        <f t="shared" si="39"/>
        <v>16</v>
      </c>
      <c r="E1188" s="4">
        <v>16</v>
      </c>
    </row>
    <row r="1189" spans="1:5" x14ac:dyDescent="0.25">
      <c r="A1189" t="s">
        <v>1554</v>
      </c>
      <c r="B1189" s="4">
        <v>0.6</v>
      </c>
      <c r="C1189">
        <f t="shared" si="40"/>
        <v>2</v>
      </c>
      <c r="D1189" s="2" t="str">
        <f t="shared" si="39"/>
        <v>3.5</v>
      </c>
      <c r="E1189" s="4" t="s">
        <v>7964</v>
      </c>
    </row>
    <row r="1190" spans="1:5" x14ac:dyDescent="0.25">
      <c r="A1190" t="s">
        <v>1164</v>
      </c>
      <c r="B1190" s="4">
        <v>41.16</v>
      </c>
      <c r="C1190">
        <f t="shared" si="40"/>
        <v>134</v>
      </c>
      <c r="D1190" s="2">
        <f t="shared" si="39"/>
        <v>134</v>
      </c>
      <c r="E1190" s="4">
        <v>134</v>
      </c>
    </row>
    <row r="1191" spans="1:5" x14ac:dyDescent="0.25">
      <c r="A1191" t="s">
        <v>1601</v>
      </c>
      <c r="B1191" s="4">
        <v>1.95</v>
      </c>
      <c r="C1191">
        <f t="shared" si="40"/>
        <v>6.5</v>
      </c>
      <c r="D1191" s="2">
        <f t="shared" si="39"/>
        <v>6.5</v>
      </c>
      <c r="E1191" s="4">
        <v>6.5</v>
      </c>
    </row>
    <row r="1192" spans="1:5" x14ac:dyDescent="0.25">
      <c r="A1192" t="s">
        <v>1602</v>
      </c>
      <c r="B1192" s="4">
        <v>1.0900000000000001</v>
      </c>
      <c r="C1192">
        <f t="shared" si="40"/>
        <v>4</v>
      </c>
      <c r="D1192" s="2">
        <f t="shared" si="39"/>
        <v>4</v>
      </c>
      <c r="E1192" s="4">
        <v>4</v>
      </c>
    </row>
    <row r="1193" spans="1:5" x14ac:dyDescent="0.25">
      <c r="A1193" t="s">
        <v>1602</v>
      </c>
      <c r="B1193" s="4">
        <v>1.0900000000000001</v>
      </c>
      <c r="C1193">
        <f t="shared" si="40"/>
        <v>4</v>
      </c>
      <c r="D1193" s="2">
        <f t="shared" si="39"/>
        <v>4</v>
      </c>
      <c r="E1193" s="4">
        <v>4</v>
      </c>
    </row>
    <row r="1194" spans="1:5" x14ac:dyDescent="0.25">
      <c r="A1194" t="s">
        <v>474</v>
      </c>
      <c r="B1194" s="4">
        <v>618.77</v>
      </c>
      <c r="C1194">
        <f t="shared" si="40"/>
        <v>2011.5</v>
      </c>
      <c r="D1194" s="2">
        <f t="shared" si="39"/>
        <v>2011.5</v>
      </c>
      <c r="E1194" s="4">
        <v>2011.5</v>
      </c>
    </row>
    <row r="1195" spans="1:5" x14ac:dyDescent="0.25">
      <c r="A1195" t="s">
        <v>1171</v>
      </c>
      <c r="B1195" s="4">
        <v>1.37</v>
      </c>
      <c r="C1195">
        <f t="shared" si="40"/>
        <v>4.5</v>
      </c>
      <c r="D1195" s="2">
        <f t="shared" si="39"/>
        <v>4.5</v>
      </c>
      <c r="E1195" s="4">
        <v>4.5</v>
      </c>
    </row>
    <row r="1196" spans="1:5" x14ac:dyDescent="0.25">
      <c r="A1196" t="s">
        <v>2046</v>
      </c>
      <c r="B1196" s="4">
        <v>9.02</v>
      </c>
      <c r="C1196">
        <f t="shared" si="40"/>
        <v>29.5</v>
      </c>
      <c r="D1196" s="2">
        <f t="shared" si="39"/>
        <v>29.5</v>
      </c>
      <c r="E1196" s="4">
        <v>29.5</v>
      </c>
    </row>
    <row r="1197" spans="1:5" x14ac:dyDescent="0.25">
      <c r="A1197" t="s">
        <v>2041</v>
      </c>
      <c r="B1197" s="4">
        <v>1.03</v>
      </c>
      <c r="C1197">
        <f t="shared" si="40"/>
        <v>3.5</v>
      </c>
      <c r="D1197" s="2">
        <f t="shared" si="39"/>
        <v>3.5</v>
      </c>
      <c r="E1197" s="4">
        <v>3.5</v>
      </c>
    </row>
    <row r="1198" spans="1:5" x14ac:dyDescent="0.25">
      <c r="A1198" t="s">
        <v>2041</v>
      </c>
      <c r="B1198" s="4">
        <v>1.9</v>
      </c>
      <c r="C1198">
        <f t="shared" si="40"/>
        <v>6.5</v>
      </c>
      <c r="D1198" s="2">
        <f t="shared" si="39"/>
        <v>6.5</v>
      </c>
      <c r="E1198" s="4">
        <v>6.5</v>
      </c>
    </row>
    <row r="1199" spans="1:5" x14ac:dyDescent="0.25">
      <c r="A1199" t="s">
        <v>2046</v>
      </c>
      <c r="B1199" s="4">
        <v>3.01</v>
      </c>
      <c r="C1199">
        <f t="shared" si="40"/>
        <v>10</v>
      </c>
      <c r="D1199" s="2">
        <f t="shared" si="39"/>
        <v>10</v>
      </c>
      <c r="E1199" s="4">
        <v>10</v>
      </c>
    </row>
    <row r="1200" spans="1:5" x14ac:dyDescent="0.25">
      <c r="A1200" t="s">
        <v>2041</v>
      </c>
      <c r="B1200" s="4">
        <v>1.25</v>
      </c>
      <c r="C1200">
        <f t="shared" si="40"/>
        <v>4.5</v>
      </c>
      <c r="D1200" s="2">
        <f t="shared" si="39"/>
        <v>4.5</v>
      </c>
      <c r="E1200" s="4">
        <v>4.5</v>
      </c>
    </row>
    <row r="1201" spans="1:5" x14ac:dyDescent="0.25">
      <c r="A1201" t="s">
        <v>1171</v>
      </c>
      <c r="B1201" s="4">
        <v>0.74</v>
      </c>
      <c r="C1201">
        <f t="shared" si="40"/>
        <v>2.5</v>
      </c>
      <c r="D1201" s="2" t="str">
        <f t="shared" si="39"/>
        <v>3.5</v>
      </c>
      <c r="E1201" s="4" t="s">
        <v>7964</v>
      </c>
    </row>
    <row r="1202" spans="1:5" x14ac:dyDescent="0.25">
      <c r="A1202" t="s">
        <v>474</v>
      </c>
      <c r="B1202" s="4">
        <v>309.39999999999998</v>
      </c>
      <c r="C1202">
        <f t="shared" si="40"/>
        <v>1006</v>
      </c>
      <c r="D1202" s="2">
        <f t="shared" si="39"/>
        <v>1006</v>
      </c>
      <c r="E1202" s="4">
        <v>1006</v>
      </c>
    </row>
    <row r="1203" spans="1:5" x14ac:dyDescent="0.25">
      <c r="A1203" t="s">
        <v>1910</v>
      </c>
      <c r="B1203" s="4">
        <v>8</v>
      </c>
      <c r="C1203">
        <f t="shared" si="40"/>
        <v>26</v>
      </c>
      <c r="D1203" s="2">
        <f t="shared" si="39"/>
        <v>26</v>
      </c>
      <c r="E1203" s="4">
        <v>26</v>
      </c>
    </row>
    <row r="1204" spans="1:5" x14ac:dyDescent="0.25">
      <c r="A1204" t="s">
        <v>1910</v>
      </c>
      <c r="B1204" s="4">
        <v>11</v>
      </c>
      <c r="C1204">
        <f t="shared" si="40"/>
        <v>36</v>
      </c>
      <c r="D1204" s="2">
        <f t="shared" si="39"/>
        <v>36</v>
      </c>
      <c r="E1204" s="4">
        <v>36</v>
      </c>
    </row>
    <row r="1205" spans="1:5" x14ac:dyDescent="0.25">
      <c r="A1205" t="s">
        <v>1910</v>
      </c>
      <c r="B1205" s="4">
        <v>1.96</v>
      </c>
      <c r="C1205">
        <f t="shared" si="40"/>
        <v>6.5</v>
      </c>
      <c r="D1205" s="2">
        <f t="shared" si="39"/>
        <v>6.5</v>
      </c>
      <c r="E1205" s="4">
        <v>6.5</v>
      </c>
    </row>
    <row r="1206" spans="1:5" x14ac:dyDescent="0.25">
      <c r="A1206" t="s">
        <v>1910</v>
      </c>
      <c r="B1206" s="4">
        <v>25</v>
      </c>
      <c r="C1206">
        <f t="shared" si="40"/>
        <v>81.5</v>
      </c>
      <c r="D1206" s="2">
        <f t="shared" si="39"/>
        <v>81.5</v>
      </c>
      <c r="E1206" s="4">
        <v>81.5</v>
      </c>
    </row>
    <row r="1207" spans="1:5" x14ac:dyDescent="0.25">
      <c r="A1207" t="s">
        <v>1910</v>
      </c>
      <c r="B1207" s="4">
        <v>1.95</v>
      </c>
      <c r="C1207">
        <f t="shared" si="40"/>
        <v>6.5</v>
      </c>
      <c r="D1207" s="2">
        <f t="shared" si="39"/>
        <v>6.5</v>
      </c>
      <c r="E1207" s="4">
        <v>6.5</v>
      </c>
    </row>
    <row r="1208" spans="1:5" x14ac:dyDescent="0.25">
      <c r="A1208" t="s">
        <v>673</v>
      </c>
      <c r="B1208" s="4">
        <v>27.56</v>
      </c>
      <c r="C1208">
        <f t="shared" si="40"/>
        <v>90</v>
      </c>
      <c r="D1208" s="2">
        <f t="shared" si="39"/>
        <v>90</v>
      </c>
      <c r="E1208" s="4">
        <v>90</v>
      </c>
    </row>
    <row r="1209" spans="1:5" x14ac:dyDescent="0.25">
      <c r="A1209" t="s">
        <v>674</v>
      </c>
      <c r="B1209" s="4">
        <v>16.239999999999998</v>
      </c>
      <c r="C1209">
        <f t="shared" si="40"/>
        <v>53</v>
      </c>
      <c r="D1209" s="2">
        <f t="shared" si="39"/>
        <v>53</v>
      </c>
      <c r="E1209" s="4">
        <v>53</v>
      </c>
    </row>
    <row r="1210" spans="1:5" x14ac:dyDescent="0.25">
      <c r="A1210" t="s">
        <v>790</v>
      </c>
      <c r="B1210" s="4">
        <v>20.02</v>
      </c>
      <c r="C1210">
        <f t="shared" si="40"/>
        <v>65.5</v>
      </c>
      <c r="D1210" s="2">
        <f t="shared" si="39"/>
        <v>65.5</v>
      </c>
      <c r="E1210" s="4">
        <v>65.5</v>
      </c>
    </row>
    <row r="1211" spans="1:5" x14ac:dyDescent="0.25">
      <c r="A1211" t="s">
        <v>22</v>
      </c>
      <c r="B1211" s="4">
        <v>12.19</v>
      </c>
      <c r="C1211">
        <f t="shared" si="40"/>
        <v>40</v>
      </c>
      <c r="D1211" s="2">
        <f t="shared" si="39"/>
        <v>40</v>
      </c>
      <c r="E1211" s="4">
        <v>40</v>
      </c>
    </row>
    <row r="1212" spans="1:5" x14ac:dyDescent="0.25">
      <c r="A1212" t="s">
        <v>787</v>
      </c>
      <c r="B1212" s="4">
        <v>1.89</v>
      </c>
      <c r="C1212">
        <f t="shared" si="40"/>
        <v>6.5</v>
      </c>
      <c r="D1212" s="2">
        <f t="shared" si="39"/>
        <v>6.5</v>
      </c>
      <c r="E1212" s="4">
        <v>6.5</v>
      </c>
    </row>
    <row r="1213" spans="1:5" x14ac:dyDescent="0.25">
      <c r="A1213" t="s">
        <v>675</v>
      </c>
      <c r="B1213" s="4">
        <v>7.13</v>
      </c>
      <c r="C1213">
        <f t="shared" si="40"/>
        <v>23.5</v>
      </c>
      <c r="D1213" s="2">
        <f t="shared" si="39"/>
        <v>23.5</v>
      </c>
      <c r="E1213" s="4">
        <v>23.5</v>
      </c>
    </row>
    <row r="1214" spans="1:5" x14ac:dyDescent="0.25">
      <c r="A1214" t="s">
        <v>786</v>
      </c>
      <c r="B1214" s="4">
        <v>6.35</v>
      </c>
      <c r="C1214">
        <f t="shared" si="40"/>
        <v>21</v>
      </c>
      <c r="D1214" s="2">
        <f t="shared" si="39"/>
        <v>21</v>
      </c>
      <c r="E1214" s="4">
        <v>21</v>
      </c>
    </row>
    <row r="1215" spans="1:5" x14ac:dyDescent="0.25">
      <c r="A1215" t="s">
        <v>1910</v>
      </c>
      <c r="B1215" s="4">
        <v>1.26</v>
      </c>
      <c r="C1215">
        <f t="shared" si="40"/>
        <v>4.5</v>
      </c>
      <c r="D1215" s="2">
        <f t="shared" si="39"/>
        <v>4.5</v>
      </c>
      <c r="E1215" s="4">
        <v>4.5</v>
      </c>
    </row>
    <row r="1216" spans="1:5" x14ac:dyDescent="0.25">
      <c r="A1216" t="s">
        <v>676</v>
      </c>
      <c r="B1216" s="4">
        <v>12.67</v>
      </c>
      <c r="C1216">
        <f t="shared" si="40"/>
        <v>41.5</v>
      </c>
      <c r="D1216" s="2">
        <f t="shared" si="39"/>
        <v>41.5</v>
      </c>
      <c r="E1216" s="4">
        <v>41.5</v>
      </c>
    </row>
    <row r="1217" spans="1:5" x14ac:dyDescent="0.25">
      <c r="A1217" t="s">
        <v>789</v>
      </c>
      <c r="B1217" s="4">
        <v>2.79</v>
      </c>
      <c r="C1217">
        <f t="shared" si="40"/>
        <v>9.5</v>
      </c>
      <c r="D1217" s="2">
        <f t="shared" si="39"/>
        <v>9.5</v>
      </c>
      <c r="E1217" s="4">
        <v>9.5</v>
      </c>
    </row>
    <row r="1218" spans="1:5" x14ac:dyDescent="0.25">
      <c r="A1218" t="s">
        <v>677</v>
      </c>
      <c r="B1218" s="4">
        <v>12.37</v>
      </c>
      <c r="C1218">
        <f t="shared" si="40"/>
        <v>40.5</v>
      </c>
      <c r="D1218" s="2">
        <f t="shared" si="39"/>
        <v>40.5</v>
      </c>
      <c r="E1218" s="4">
        <v>40.5</v>
      </c>
    </row>
    <row r="1219" spans="1:5" x14ac:dyDescent="0.25">
      <c r="A1219" t="s">
        <v>794</v>
      </c>
      <c r="B1219" s="4">
        <v>0.14000000000000001</v>
      </c>
      <c r="C1219">
        <f t="shared" si="40"/>
        <v>0.5</v>
      </c>
      <c r="D1219" s="2" t="str">
        <f t="shared" si="39"/>
        <v>3.5</v>
      </c>
      <c r="E1219" s="4" t="s">
        <v>7964</v>
      </c>
    </row>
    <row r="1220" spans="1:5" x14ac:dyDescent="0.25">
      <c r="A1220" t="s">
        <v>794</v>
      </c>
      <c r="B1220" s="4">
        <v>0.09</v>
      </c>
      <c r="C1220">
        <f t="shared" si="40"/>
        <v>0.5</v>
      </c>
      <c r="D1220" s="2" t="str">
        <f t="shared" si="39"/>
        <v>3.5</v>
      </c>
      <c r="E1220" s="4" t="s">
        <v>7964</v>
      </c>
    </row>
    <row r="1221" spans="1:5" x14ac:dyDescent="0.25">
      <c r="A1221" t="s">
        <v>794</v>
      </c>
      <c r="B1221" s="4">
        <v>0.01</v>
      </c>
      <c r="C1221">
        <f t="shared" si="40"/>
        <v>0.5</v>
      </c>
      <c r="D1221" s="2" t="str">
        <f t="shared" si="39"/>
        <v>3.5</v>
      </c>
      <c r="E1221" s="4" t="s">
        <v>7964</v>
      </c>
    </row>
    <row r="1222" spans="1:5" x14ac:dyDescent="0.25">
      <c r="A1222" t="s">
        <v>794</v>
      </c>
      <c r="B1222" s="4">
        <v>1.9</v>
      </c>
      <c r="C1222">
        <f t="shared" si="40"/>
        <v>6.5</v>
      </c>
      <c r="D1222" s="2">
        <f t="shared" si="39"/>
        <v>6.5</v>
      </c>
      <c r="E1222" s="4">
        <v>6.5</v>
      </c>
    </row>
    <row r="1223" spans="1:5" x14ac:dyDescent="0.25">
      <c r="A1223" t="s">
        <v>793</v>
      </c>
      <c r="B1223" s="4">
        <v>0.05</v>
      </c>
      <c r="C1223">
        <f t="shared" si="40"/>
        <v>0.5</v>
      </c>
      <c r="D1223" s="2" t="str">
        <f t="shared" si="39"/>
        <v>3.5</v>
      </c>
      <c r="E1223" s="4" t="s">
        <v>7964</v>
      </c>
    </row>
    <row r="1224" spans="1:5" x14ac:dyDescent="0.25">
      <c r="A1224" t="s">
        <v>791</v>
      </c>
      <c r="B1224" s="4">
        <v>0.03</v>
      </c>
      <c r="C1224">
        <f t="shared" si="40"/>
        <v>0.5</v>
      </c>
      <c r="D1224" s="2" t="str">
        <f t="shared" si="39"/>
        <v>3.5</v>
      </c>
      <c r="E1224" s="4" t="s">
        <v>7964</v>
      </c>
    </row>
    <row r="1225" spans="1:5" x14ac:dyDescent="0.25">
      <c r="A1225" t="s">
        <v>1032</v>
      </c>
      <c r="B1225" s="4">
        <v>992.73</v>
      </c>
      <c r="C1225">
        <f t="shared" si="40"/>
        <v>3226.5</v>
      </c>
      <c r="D1225" s="2">
        <f t="shared" si="39"/>
        <v>3226.5</v>
      </c>
      <c r="E1225" s="4">
        <v>3226.5</v>
      </c>
    </row>
    <row r="1226" spans="1:5" x14ac:dyDescent="0.25">
      <c r="A1226" t="s">
        <v>191</v>
      </c>
      <c r="B1226" s="4">
        <v>12.37</v>
      </c>
      <c r="C1226">
        <f t="shared" si="40"/>
        <v>40.5</v>
      </c>
      <c r="D1226" s="2">
        <f t="shared" si="39"/>
        <v>40.5</v>
      </c>
      <c r="E1226" s="4">
        <v>40.5</v>
      </c>
    </row>
    <row r="1227" spans="1:5" x14ac:dyDescent="0.25">
      <c r="A1227" t="s">
        <v>404</v>
      </c>
      <c r="B1227" s="4">
        <v>0.36</v>
      </c>
      <c r="C1227">
        <f t="shared" si="40"/>
        <v>1.5</v>
      </c>
      <c r="D1227" s="2" t="str">
        <f t="shared" si="39"/>
        <v>3.5</v>
      </c>
      <c r="E1227" s="4" t="s">
        <v>7964</v>
      </c>
    </row>
    <row r="1228" spans="1:5" x14ac:dyDescent="0.25">
      <c r="A1228" t="s">
        <v>792</v>
      </c>
      <c r="B1228" s="4">
        <v>0.14000000000000001</v>
      </c>
      <c r="C1228">
        <f t="shared" si="40"/>
        <v>0.5</v>
      </c>
      <c r="D1228" s="2" t="str">
        <f t="shared" si="39"/>
        <v>3.5</v>
      </c>
      <c r="E1228" s="4" t="s">
        <v>7964</v>
      </c>
    </row>
    <row r="1229" spans="1:5" x14ac:dyDescent="0.25">
      <c r="A1229" t="s">
        <v>1321</v>
      </c>
      <c r="B1229" s="4">
        <v>904.95</v>
      </c>
      <c r="C1229">
        <f t="shared" si="40"/>
        <v>2941.5</v>
      </c>
      <c r="D1229" s="2">
        <f t="shared" ref="D1229:D1292" si="41">IF(C1229&lt;3.5,"3.5",C1229)</f>
        <v>2941.5</v>
      </c>
      <c r="E1229" s="4">
        <v>2941.5</v>
      </c>
    </row>
    <row r="1230" spans="1:5" x14ac:dyDescent="0.25">
      <c r="A1230" t="s">
        <v>403</v>
      </c>
      <c r="B1230" s="4">
        <v>0.45</v>
      </c>
      <c r="C1230">
        <f t="shared" si="40"/>
        <v>1.5</v>
      </c>
      <c r="D1230" s="2" t="str">
        <f t="shared" si="41"/>
        <v>3.5</v>
      </c>
      <c r="E1230" s="4" t="s">
        <v>7964</v>
      </c>
    </row>
    <row r="1231" spans="1:5" x14ac:dyDescent="0.25">
      <c r="A1231" t="s">
        <v>794</v>
      </c>
      <c r="B1231" s="4">
        <v>0.14000000000000001</v>
      </c>
      <c r="C1231">
        <f t="shared" si="40"/>
        <v>0.5</v>
      </c>
      <c r="D1231" s="2" t="str">
        <f t="shared" si="41"/>
        <v>3.5</v>
      </c>
      <c r="E1231" s="4" t="s">
        <v>7964</v>
      </c>
    </row>
    <row r="1232" spans="1:5" x14ac:dyDescent="0.25">
      <c r="A1232" t="s">
        <v>91</v>
      </c>
      <c r="B1232" s="4">
        <v>0.71</v>
      </c>
      <c r="C1232">
        <f t="shared" si="40"/>
        <v>2.5</v>
      </c>
      <c r="D1232" s="2" t="str">
        <f t="shared" si="41"/>
        <v>3.5</v>
      </c>
      <c r="E1232" s="4" t="s">
        <v>7964</v>
      </c>
    </row>
    <row r="1233" spans="1:5" x14ac:dyDescent="0.25">
      <c r="A1233" t="s">
        <v>89</v>
      </c>
      <c r="B1233" s="4">
        <v>0.33</v>
      </c>
      <c r="C1233">
        <f t="shared" si="40"/>
        <v>1.5</v>
      </c>
      <c r="D1233" s="2" t="str">
        <f t="shared" si="41"/>
        <v>3.5</v>
      </c>
      <c r="E1233" s="4" t="s">
        <v>7964</v>
      </c>
    </row>
    <row r="1234" spans="1:5" x14ac:dyDescent="0.25">
      <c r="A1234" t="s">
        <v>90</v>
      </c>
      <c r="B1234" s="4">
        <v>0.57999999999999996</v>
      </c>
      <c r="C1234">
        <f t="shared" si="40"/>
        <v>2</v>
      </c>
      <c r="D1234" s="2" t="str">
        <f t="shared" si="41"/>
        <v>3.5</v>
      </c>
      <c r="E1234" s="4" t="s">
        <v>7964</v>
      </c>
    </row>
    <row r="1235" spans="1:5" x14ac:dyDescent="0.25">
      <c r="A1235" t="s">
        <v>1417</v>
      </c>
      <c r="B1235" s="4">
        <v>501.33</v>
      </c>
      <c r="C1235">
        <f t="shared" si="40"/>
        <v>1629.5</v>
      </c>
      <c r="D1235" s="2">
        <f t="shared" si="41"/>
        <v>1629.5</v>
      </c>
      <c r="E1235" s="4">
        <v>1629.5</v>
      </c>
    </row>
    <row r="1236" spans="1:5" x14ac:dyDescent="0.25">
      <c r="A1236" t="s">
        <v>2215</v>
      </c>
      <c r="B1236" s="4">
        <v>438.98</v>
      </c>
      <c r="C1236">
        <f t="shared" si="40"/>
        <v>1427</v>
      </c>
      <c r="D1236" s="2">
        <f t="shared" si="41"/>
        <v>1427</v>
      </c>
      <c r="E1236" s="4">
        <v>1427</v>
      </c>
    </row>
    <row r="1237" spans="1:5" x14ac:dyDescent="0.25">
      <c r="A1237" t="s">
        <v>1417</v>
      </c>
      <c r="B1237" s="4">
        <v>314.83</v>
      </c>
      <c r="C1237">
        <f t="shared" si="40"/>
        <v>1023.5</v>
      </c>
      <c r="D1237" s="2">
        <f t="shared" si="41"/>
        <v>1023.5</v>
      </c>
      <c r="E1237" s="4">
        <v>1023.5</v>
      </c>
    </row>
    <row r="1238" spans="1:5" x14ac:dyDescent="0.25">
      <c r="A1238" t="s">
        <v>1698</v>
      </c>
      <c r="B1238" s="4">
        <v>0.38</v>
      </c>
      <c r="C1238">
        <f t="shared" si="40"/>
        <v>1.5</v>
      </c>
      <c r="D1238" s="2" t="str">
        <f t="shared" si="41"/>
        <v>3.5</v>
      </c>
      <c r="E1238" s="4" t="s">
        <v>7964</v>
      </c>
    </row>
    <row r="1239" spans="1:5" x14ac:dyDescent="0.25">
      <c r="A1239" t="s">
        <v>800</v>
      </c>
      <c r="B1239" s="4">
        <v>0.22</v>
      </c>
      <c r="C1239">
        <f t="shared" ref="C1239:C1302" si="42">CEILING(SUM(B1239*3.25),0.5)</f>
        <v>1</v>
      </c>
      <c r="D1239" s="2" t="str">
        <f t="shared" si="41"/>
        <v>3.5</v>
      </c>
      <c r="E1239" s="4" t="s">
        <v>7964</v>
      </c>
    </row>
    <row r="1240" spans="1:5" x14ac:dyDescent="0.25">
      <c r="A1240" t="s">
        <v>2081</v>
      </c>
      <c r="B1240" s="4">
        <v>1.1100000000000001</v>
      </c>
      <c r="C1240">
        <f t="shared" si="42"/>
        <v>4</v>
      </c>
      <c r="D1240" s="2">
        <f t="shared" si="41"/>
        <v>4</v>
      </c>
      <c r="E1240" s="4">
        <v>4</v>
      </c>
    </row>
    <row r="1241" spans="1:5" x14ac:dyDescent="0.25">
      <c r="A1241" t="s">
        <v>804</v>
      </c>
      <c r="B1241" s="4">
        <v>0.09</v>
      </c>
      <c r="C1241">
        <f t="shared" si="42"/>
        <v>0.5</v>
      </c>
      <c r="D1241" s="2" t="str">
        <f t="shared" si="41"/>
        <v>3.5</v>
      </c>
      <c r="E1241" s="4" t="s">
        <v>7964</v>
      </c>
    </row>
    <row r="1242" spans="1:5" x14ac:dyDescent="0.25">
      <c r="A1242" t="s">
        <v>1948</v>
      </c>
      <c r="B1242" s="4">
        <v>0.94</v>
      </c>
      <c r="C1242">
        <f t="shared" si="42"/>
        <v>3.5</v>
      </c>
      <c r="D1242" s="2">
        <f t="shared" si="41"/>
        <v>3.5</v>
      </c>
      <c r="E1242" s="4">
        <v>3.5</v>
      </c>
    </row>
    <row r="1243" spans="1:5" x14ac:dyDescent="0.25">
      <c r="A1243" t="s">
        <v>1948</v>
      </c>
      <c r="B1243" s="4">
        <v>0.56999999999999995</v>
      </c>
      <c r="C1243">
        <f t="shared" si="42"/>
        <v>2</v>
      </c>
      <c r="D1243" s="2" t="str">
        <f t="shared" si="41"/>
        <v>3.5</v>
      </c>
      <c r="E1243" s="4" t="s">
        <v>7964</v>
      </c>
    </row>
    <row r="1244" spans="1:5" x14ac:dyDescent="0.25">
      <c r="A1244" t="s">
        <v>1948</v>
      </c>
      <c r="B1244" s="4">
        <v>0.56999999999999995</v>
      </c>
      <c r="C1244">
        <f t="shared" si="42"/>
        <v>2</v>
      </c>
      <c r="D1244" s="2" t="str">
        <f t="shared" si="41"/>
        <v>3.5</v>
      </c>
      <c r="E1244" s="4" t="s">
        <v>7964</v>
      </c>
    </row>
    <row r="1245" spans="1:5" x14ac:dyDescent="0.25">
      <c r="A1245" t="s">
        <v>811</v>
      </c>
      <c r="B1245" s="4">
        <v>1.25</v>
      </c>
      <c r="C1245">
        <f t="shared" si="42"/>
        <v>4.5</v>
      </c>
      <c r="D1245" s="2">
        <f t="shared" si="41"/>
        <v>4.5</v>
      </c>
      <c r="E1245" s="4">
        <v>4.5</v>
      </c>
    </row>
    <row r="1246" spans="1:5" x14ac:dyDescent="0.25">
      <c r="A1246" t="s">
        <v>819</v>
      </c>
      <c r="B1246" s="4">
        <v>17.14</v>
      </c>
      <c r="C1246">
        <f t="shared" si="42"/>
        <v>56</v>
      </c>
      <c r="D1246" s="2">
        <f t="shared" si="41"/>
        <v>56</v>
      </c>
      <c r="E1246" s="4">
        <v>56</v>
      </c>
    </row>
    <row r="1247" spans="1:5" x14ac:dyDescent="0.25">
      <c r="A1247" t="s">
        <v>637</v>
      </c>
      <c r="B1247" s="4">
        <v>14.08</v>
      </c>
      <c r="C1247">
        <f t="shared" si="42"/>
        <v>46</v>
      </c>
      <c r="D1247" s="2">
        <f t="shared" si="41"/>
        <v>46</v>
      </c>
      <c r="E1247" s="4">
        <v>46</v>
      </c>
    </row>
    <row r="1248" spans="1:5" x14ac:dyDescent="0.25">
      <c r="A1248" t="s">
        <v>814</v>
      </c>
      <c r="B1248" s="4">
        <v>45.14</v>
      </c>
      <c r="C1248">
        <f t="shared" si="42"/>
        <v>147</v>
      </c>
      <c r="D1248" s="2">
        <f t="shared" si="41"/>
        <v>147</v>
      </c>
      <c r="E1248" s="4">
        <v>147</v>
      </c>
    </row>
    <row r="1249" spans="1:5" x14ac:dyDescent="0.25">
      <c r="A1249" t="s">
        <v>817</v>
      </c>
      <c r="B1249" s="4">
        <v>0.7</v>
      </c>
      <c r="C1249">
        <f t="shared" si="42"/>
        <v>2.5</v>
      </c>
      <c r="D1249" s="2" t="str">
        <f t="shared" si="41"/>
        <v>3.5</v>
      </c>
      <c r="E1249" s="4" t="s">
        <v>7964</v>
      </c>
    </row>
    <row r="1250" spans="1:5" x14ac:dyDescent="0.25">
      <c r="A1250" t="s">
        <v>864</v>
      </c>
      <c r="B1250" s="4">
        <v>119</v>
      </c>
      <c r="C1250">
        <f t="shared" si="42"/>
        <v>387</v>
      </c>
      <c r="D1250" s="2">
        <f t="shared" si="41"/>
        <v>387</v>
      </c>
      <c r="E1250" s="4">
        <v>387</v>
      </c>
    </row>
    <row r="1251" spans="1:5" x14ac:dyDescent="0.25">
      <c r="A1251" t="s">
        <v>55</v>
      </c>
      <c r="B1251" s="4">
        <v>393.93</v>
      </c>
      <c r="C1251">
        <f t="shared" si="42"/>
        <v>1280.5</v>
      </c>
      <c r="D1251" s="2">
        <f t="shared" si="41"/>
        <v>1280.5</v>
      </c>
      <c r="E1251" s="4">
        <v>1280.5</v>
      </c>
    </row>
    <row r="1252" spans="1:5" x14ac:dyDescent="0.25">
      <c r="A1252" t="s">
        <v>825</v>
      </c>
      <c r="B1252" s="4">
        <v>35</v>
      </c>
      <c r="C1252">
        <f t="shared" si="42"/>
        <v>114</v>
      </c>
      <c r="D1252" s="2">
        <f t="shared" si="41"/>
        <v>114</v>
      </c>
      <c r="E1252" s="4">
        <v>114</v>
      </c>
    </row>
    <row r="1253" spans="1:5" x14ac:dyDescent="0.25">
      <c r="A1253" t="s">
        <v>826</v>
      </c>
      <c r="B1253" s="4">
        <v>35.75</v>
      </c>
      <c r="C1253">
        <f t="shared" si="42"/>
        <v>116.5</v>
      </c>
      <c r="D1253" s="2">
        <f t="shared" si="41"/>
        <v>116.5</v>
      </c>
      <c r="E1253" s="4">
        <v>116.5</v>
      </c>
    </row>
    <row r="1254" spans="1:5" x14ac:dyDescent="0.25">
      <c r="A1254" t="s">
        <v>839</v>
      </c>
      <c r="B1254" s="4">
        <v>46.19</v>
      </c>
      <c r="C1254">
        <f t="shared" si="42"/>
        <v>150.5</v>
      </c>
      <c r="D1254" s="2">
        <f t="shared" si="41"/>
        <v>150.5</v>
      </c>
      <c r="E1254" s="4">
        <v>150.5</v>
      </c>
    </row>
    <row r="1255" spans="1:5" x14ac:dyDescent="0.25">
      <c r="A1255" t="s">
        <v>828</v>
      </c>
      <c r="B1255" s="4">
        <v>45.55</v>
      </c>
      <c r="C1255">
        <f t="shared" si="42"/>
        <v>148.5</v>
      </c>
      <c r="D1255" s="2">
        <f t="shared" si="41"/>
        <v>148.5</v>
      </c>
      <c r="E1255" s="4">
        <v>148.5</v>
      </c>
    </row>
    <row r="1256" spans="1:5" x14ac:dyDescent="0.25">
      <c r="A1256" t="s">
        <v>827</v>
      </c>
      <c r="B1256" s="4">
        <v>40</v>
      </c>
      <c r="C1256">
        <f t="shared" si="42"/>
        <v>130</v>
      </c>
      <c r="D1256" s="2">
        <f t="shared" si="41"/>
        <v>130</v>
      </c>
      <c r="E1256" s="4">
        <v>130</v>
      </c>
    </row>
    <row r="1257" spans="1:5" x14ac:dyDescent="0.25">
      <c r="A1257" t="s">
        <v>833</v>
      </c>
      <c r="B1257" s="4">
        <v>22.95</v>
      </c>
      <c r="C1257">
        <f t="shared" si="42"/>
        <v>75</v>
      </c>
      <c r="D1257" s="2">
        <f t="shared" si="41"/>
        <v>75</v>
      </c>
      <c r="E1257" s="4">
        <v>75</v>
      </c>
    </row>
    <row r="1258" spans="1:5" x14ac:dyDescent="0.25">
      <c r="A1258" t="s">
        <v>625</v>
      </c>
      <c r="B1258" s="4">
        <v>4.5</v>
      </c>
      <c r="C1258">
        <f t="shared" si="42"/>
        <v>15</v>
      </c>
      <c r="D1258" s="2">
        <f t="shared" si="41"/>
        <v>15</v>
      </c>
      <c r="E1258" s="4">
        <v>15</v>
      </c>
    </row>
    <row r="1259" spans="1:5" x14ac:dyDescent="0.25">
      <c r="A1259" t="s">
        <v>56</v>
      </c>
      <c r="B1259" s="4">
        <v>518.1</v>
      </c>
      <c r="C1259">
        <f t="shared" si="42"/>
        <v>1684</v>
      </c>
      <c r="D1259" s="2">
        <f t="shared" si="41"/>
        <v>1684</v>
      </c>
      <c r="E1259" s="4">
        <v>1684</v>
      </c>
    </row>
    <row r="1260" spans="1:5" x14ac:dyDescent="0.25">
      <c r="A1260" t="s">
        <v>843</v>
      </c>
      <c r="B1260" s="4">
        <v>18.510000000000002</v>
      </c>
      <c r="C1260">
        <f t="shared" si="42"/>
        <v>60.5</v>
      </c>
      <c r="D1260" s="2">
        <f t="shared" si="41"/>
        <v>60.5</v>
      </c>
      <c r="E1260" s="4">
        <v>60.5</v>
      </c>
    </row>
    <row r="1261" spans="1:5" x14ac:dyDescent="0.25">
      <c r="A1261" t="s">
        <v>840</v>
      </c>
      <c r="B1261" s="4">
        <v>20.95</v>
      </c>
      <c r="C1261">
        <f t="shared" si="42"/>
        <v>68.5</v>
      </c>
      <c r="D1261" s="2">
        <f t="shared" si="41"/>
        <v>68.5</v>
      </c>
      <c r="E1261" s="4">
        <v>68.5</v>
      </c>
    </row>
    <row r="1262" spans="1:5" x14ac:dyDescent="0.25">
      <c r="A1262" t="s">
        <v>841</v>
      </c>
      <c r="B1262" s="4">
        <v>21.59</v>
      </c>
      <c r="C1262">
        <f t="shared" si="42"/>
        <v>70.5</v>
      </c>
      <c r="D1262" s="2">
        <f t="shared" si="41"/>
        <v>70.5</v>
      </c>
      <c r="E1262" s="4">
        <v>70.5</v>
      </c>
    </row>
    <row r="1263" spans="1:5" x14ac:dyDescent="0.25">
      <c r="A1263" t="s">
        <v>842</v>
      </c>
      <c r="B1263" s="4">
        <v>16.63</v>
      </c>
      <c r="C1263">
        <f t="shared" si="42"/>
        <v>54.5</v>
      </c>
      <c r="D1263" s="2">
        <f t="shared" si="41"/>
        <v>54.5</v>
      </c>
      <c r="E1263" s="4">
        <v>54.5</v>
      </c>
    </row>
    <row r="1264" spans="1:5" x14ac:dyDescent="0.25">
      <c r="A1264" t="s">
        <v>626</v>
      </c>
      <c r="B1264" s="4">
        <v>14</v>
      </c>
      <c r="C1264">
        <f t="shared" si="42"/>
        <v>45.5</v>
      </c>
      <c r="D1264" s="2">
        <f t="shared" si="41"/>
        <v>45.5</v>
      </c>
      <c r="E1264" s="4">
        <v>45.5</v>
      </c>
    </row>
    <row r="1265" spans="1:5" x14ac:dyDescent="0.25">
      <c r="A1265" t="s">
        <v>821</v>
      </c>
      <c r="B1265" s="4">
        <v>15.15</v>
      </c>
      <c r="C1265">
        <f t="shared" si="42"/>
        <v>49.5</v>
      </c>
      <c r="D1265" s="2">
        <f t="shared" si="41"/>
        <v>49.5</v>
      </c>
      <c r="E1265" s="4">
        <v>49.5</v>
      </c>
    </row>
    <row r="1266" spans="1:5" x14ac:dyDescent="0.25">
      <c r="A1266" t="s">
        <v>822</v>
      </c>
      <c r="B1266" s="4">
        <v>16.04</v>
      </c>
      <c r="C1266">
        <f t="shared" si="42"/>
        <v>52.5</v>
      </c>
      <c r="D1266" s="2">
        <f t="shared" si="41"/>
        <v>52.5</v>
      </c>
      <c r="E1266" s="4">
        <v>52.5</v>
      </c>
    </row>
    <row r="1267" spans="1:5" x14ac:dyDescent="0.25">
      <c r="A1267" t="s">
        <v>823</v>
      </c>
      <c r="B1267" s="4">
        <v>16.04</v>
      </c>
      <c r="C1267">
        <f t="shared" si="42"/>
        <v>52.5</v>
      </c>
      <c r="D1267" s="2">
        <f t="shared" si="41"/>
        <v>52.5</v>
      </c>
      <c r="E1267" s="4">
        <v>52.5</v>
      </c>
    </row>
    <row r="1268" spans="1:5" x14ac:dyDescent="0.25">
      <c r="A1268" t="s">
        <v>829</v>
      </c>
      <c r="B1268" s="4">
        <v>15.66</v>
      </c>
      <c r="C1268">
        <f t="shared" si="42"/>
        <v>51</v>
      </c>
      <c r="D1268" s="2">
        <f t="shared" si="41"/>
        <v>51</v>
      </c>
      <c r="E1268" s="4">
        <v>51</v>
      </c>
    </row>
    <row r="1269" spans="1:5" x14ac:dyDescent="0.25">
      <c r="A1269" t="s">
        <v>831</v>
      </c>
      <c r="B1269" s="4">
        <v>16.07</v>
      </c>
      <c r="C1269">
        <f t="shared" si="42"/>
        <v>52.5</v>
      </c>
      <c r="D1269" s="2">
        <f t="shared" si="41"/>
        <v>52.5</v>
      </c>
      <c r="E1269" s="4">
        <v>52.5</v>
      </c>
    </row>
    <row r="1270" spans="1:5" x14ac:dyDescent="0.25">
      <c r="A1270" t="s">
        <v>824</v>
      </c>
      <c r="B1270" s="4">
        <v>17</v>
      </c>
      <c r="C1270">
        <f t="shared" si="42"/>
        <v>55.5</v>
      </c>
      <c r="D1270" s="2">
        <f t="shared" si="41"/>
        <v>55.5</v>
      </c>
      <c r="E1270" s="4">
        <v>55.5</v>
      </c>
    </row>
    <row r="1271" spans="1:5" x14ac:dyDescent="0.25">
      <c r="A1271" t="s">
        <v>624</v>
      </c>
      <c r="B1271" s="4">
        <v>10</v>
      </c>
      <c r="C1271">
        <f t="shared" si="42"/>
        <v>32.5</v>
      </c>
      <c r="D1271" s="2">
        <f t="shared" si="41"/>
        <v>32.5</v>
      </c>
      <c r="E1271" s="4">
        <v>32.5</v>
      </c>
    </row>
    <row r="1272" spans="1:5" x14ac:dyDescent="0.25">
      <c r="A1272" t="s">
        <v>623</v>
      </c>
      <c r="B1272" s="4">
        <v>1</v>
      </c>
      <c r="C1272">
        <f t="shared" si="42"/>
        <v>3.5</v>
      </c>
      <c r="D1272" s="2">
        <f t="shared" si="41"/>
        <v>3.5</v>
      </c>
      <c r="E1272" s="4">
        <v>3.5</v>
      </c>
    </row>
    <row r="1273" spans="1:5" x14ac:dyDescent="0.25">
      <c r="A1273" t="s">
        <v>137</v>
      </c>
      <c r="B1273" s="4">
        <v>76.84</v>
      </c>
      <c r="C1273">
        <f t="shared" si="42"/>
        <v>250</v>
      </c>
      <c r="D1273" s="2">
        <f t="shared" si="41"/>
        <v>250</v>
      </c>
      <c r="E1273" s="4">
        <v>250</v>
      </c>
    </row>
    <row r="1274" spans="1:5" x14ac:dyDescent="0.25">
      <c r="A1274" t="s">
        <v>627</v>
      </c>
      <c r="B1274" s="4">
        <v>1.68</v>
      </c>
      <c r="C1274">
        <f t="shared" si="42"/>
        <v>5.5</v>
      </c>
      <c r="D1274" s="2">
        <f t="shared" si="41"/>
        <v>5.5</v>
      </c>
      <c r="E1274" s="4">
        <v>5.5</v>
      </c>
    </row>
    <row r="1275" spans="1:5" x14ac:dyDescent="0.25">
      <c r="A1275" t="s">
        <v>137</v>
      </c>
      <c r="B1275" s="4">
        <v>148.69</v>
      </c>
      <c r="C1275">
        <f t="shared" si="42"/>
        <v>483.5</v>
      </c>
      <c r="D1275" s="2">
        <f t="shared" si="41"/>
        <v>483.5</v>
      </c>
      <c r="E1275" s="4">
        <v>483.5</v>
      </c>
    </row>
    <row r="1276" spans="1:5" x14ac:dyDescent="0.25">
      <c r="A1276" t="s">
        <v>623</v>
      </c>
      <c r="B1276" s="4">
        <v>2.8</v>
      </c>
      <c r="C1276">
        <f t="shared" si="42"/>
        <v>9.5</v>
      </c>
      <c r="D1276" s="2">
        <f t="shared" si="41"/>
        <v>9.5</v>
      </c>
      <c r="E1276" s="4">
        <v>9.5</v>
      </c>
    </row>
    <row r="1277" spans="1:5" x14ac:dyDescent="0.25">
      <c r="A1277" t="s">
        <v>830</v>
      </c>
      <c r="B1277" s="4">
        <v>110</v>
      </c>
      <c r="C1277">
        <f t="shared" si="42"/>
        <v>357.5</v>
      </c>
      <c r="D1277" s="2">
        <f t="shared" si="41"/>
        <v>357.5</v>
      </c>
      <c r="E1277" s="4">
        <v>357.5</v>
      </c>
    </row>
    <row r="1278" spans="1:5" x14ac:dyDescent="0.25">
      <c r="A1278" t="s">
        <v>1796</v>
      </c>
      <c r="B1278" s="4">
        <v>6.24</v>
      </c>
      <c r="C1278">
        <f t="shared" si="42"/>
        <v>20.5</v>
      </c>
      <c r="D1278" s="2">
        <f t="shared" si="41"/>
        <v>20.5</v>
      </c>
      <c r="E1278" s="4">
        <v>20.5</v>
      </c>
    </row>
    <row r="1279" spans="1:5" x14ac:dyDescent="0.25">
      <c r="A1279" t="s">
        <v>1796</v>
      </c>
      <c r="B1279" s="4">
        <v>1.36</v>
      </c>
      <c r="C1279">
        <f t="shared" si="42"/>
        <v>4.5</v>
      </c>
      <c r="D1279" s="2">
        <f t="shared" si="41"/>
        <v>4.5</v>
      </c>
      <c r="E1279" s="4">
        <v>4.5</v>
      </c>
    </row>
    <row r="1280" spans="1:5" x14ac:dyDescent="0.25">
      <c r="A1280" t="s">
        <v>1393</v>
      </c>
      <c r="B1280" s="4">
        <v>59.95</v>
      </c>
      <c r="C1280">
        <f t="shared" si="42"/>
        <v>195</v>
      </c>
      <c r="D1280" s="2">
        <f t="shared" si="41"/>
        <v>195</v>
      </c>
      <c r="E1280" s="4">
        <v>195</v>
      </c>
    </row>
    <row r="1281" spans="1:5" x14ac:dyDescent="0.25">
      <c r="A1281" t="s">
        <v>1934</v>
      </c>
      <c r="B1281" s="4">
        <v>150</v>
      </c>
      <c r="C1281">
        <f t="shared" si="42"/>
        <v>487.5</v>
      </c>
      <c r="D1281" s="2">
        <f t="shared" si="41"/>
        <v>487.5</v>
      </c>
      <c r="E1281" s="4">
        <v>487.5</v>
      </c>
    </row>
    <row r="1282" spans="1:5" x14ac:dyDescent="0.25">
      <c r="A1282" t="s">
        <v>46</v>
      </c>
      <c r="B1282" s="4">
        <v>25.7</v>
      </c>
      <c r="C1282">
        <f t="shared" si="42"/>
        <v>84</v>
      </c>
      <c r="D1282" s="2">
        <f t="shared" si="41"/>
        <v>84</v>
      </c>
      <c r="E1282" s="4">
        <v>84</v>
      </c>
    </row>
    <row r="1283" spans="1:5" x14ac:dyDescent="0.25">
      <c r="A1283" t="s">
        <v>1719</v>
      </c>
      <c r="B1283" s="4">
        <v>0.09</v>
      </c>
      <c r="C1283">
        <f t="shared" si="42"/>
        <v>0.5</v>
      </c>
      <c r="D1283" s="2" t="str">
        <f t="shared" si="41"/>
        <v>3.5</v>
      </c>
      <c r="E1283" s="4" t="s">
        <v>7964</v>
      </c>
    </row>
    <row r="1284" spans="1:5" x14ac:dyDescent="0.25">
      <c r="A1284" t="s">
        <v>67</v>
      </c>
      <c r="B1284" s="4">
        <v>46.58</v>
      </c>
      <c r="C1284">
        <f t="shared" si="42"/>
        <v>151.5</v>
      </c>
      <c r="D1284" s="2">
        <f t="shared" si="41"/>
        <v>151.5</v>
      </c>
      <c r="E1284" s="4">
        <v>151.5</v>
      </c>
    </row>
    <row r="1285" spans="1:5" x14ac:dyDescent="0.25">
      <c r="A1285" t="s">
        <v>1718</v>
      </c>
      <c r="B1285" s="4">
        <v>1.1499999999999999</v>
      </c>
      <c r="C1285">
        <f t="shared" si="42"/>
        <v>4</v>
      </c>
      <c r="D1285" s="2">
        <f t="shared" si="41"/>
        <v>4</v>
      </c>
      <c r="E1285" s="4">
        <v>4</v>
      </c>
    </row>
    <row r="1286" spans="1:5" x14ac:dyDescent="0.25">
      <c r="A1286" t="s">
        <v>1146</v>
      </c>
      <c r="B1286" s="4">
        <v>36.44</v>
      </c>
      <c r="C1286">
        <f t="shared" si="42"/>
        <v>118.5</v>
      </c>
      <c r="D1286" s="2">
        <f t="shared" si="41"/>
        <v>118.5</v>
      </c>
      <c r="E1286" s="4">
        <v>118.5</v>
      </c>
    </row>
    <row r="1287" spans="1:5" x14ac:dyDescent="0.25">
      <c r="A1287" t="s">
        <v>835</v>
      </c>
      <c r="B1287" s="4">
        <v>18.5</v>
      </c>
      <c r="C1287">
        <f t="shared" si="42"/>
        <v>60.5</v>
      </c>
      <c r="D1287" s="2">
        <f t="shared" si="41"/>
        <v>60.5</v>
      </c>
      <c r="E1287" s="4">
        <v>60.5</v>
      </c>
    </row>
    <row r="1288" spans="1:5" x14ac:dyDescent="0.25">
      <c r="A1288" t="s">
        <v>846</v>
      </c>
      <c r="B1288" s="4">
        <v>71.05</v>
      </c>
      <c r="C1288">
        <f t="shared" si="42"/>
        <v>231</v>
      </c>
      <c r="D1288" s="2">
        <f t="shared" si="41"/>
        <v>231</v>
      </c>
      <c r="E1288" s="4">
        <v>231</v>
      </c>
    </row>
    <row r="1289" spans="1:5" x14ac:dyDescent="0.25">
      <c r="A1289" t="s">
        <v>836</v>
      </c>
      <c r="B1289" s="4">
        <v>0.12</v>
      </c>
      <c r="C1289">
        <f t="shared" si="42"/>
        <v>0.5</v>
      </c>
      <c r="D1289" s="2" t="str">
        <f t="shared" si="41"/>
        <v>3.5</v>
      </c>
      <c r="E1289" s="4" t="s">
        <v>7964</v>
      </c>
    </row>
    <row r="1290" spans="1:5" x14ac:dyDescent="0.25">
      <c r="A1290" t="s">
        <v>837</v>
      </c>
      <c r="B1290" s="4">
        <v>6</v>
      </c>
      <c r="C1290">
        <f t="shared" si="42"/>
        <v>19.5</v>
      </c>
      <c r="D1290" s="2">
        <f t="shared" si="41"/>
        <v>19.5</v>
      </c>
      <c r="E1290" s="4">
        <v>19.5</v>
      </c>
    </row>
    <row r="1291" spans="1:5" x14ac:dyDescent="0.25">
      <c r="A1291" t="s">
        <v>1719</v>
      </c>
      <c r="B1291" s="4">
        <v>0.09</v>
      </c>
      <c r="C1291">
        <f t="shared" si="42"/>
        <v>0.5</v>
      </c>
      <c r="D1291" s="2" t="str">
        <f t="shared" si="41"/>
        <v>3.5</v>
      </c>
      <c r="E1291" s="4" t="s">
        <v>7964</v>
      </c>
    </row>
    <row r="1292" spans="1:5" x14ac:dyDescent="0.25">
      <c r="A1292" t="s">
        <v>1721</v>
      </c>
      <c r="B1292" s="4">
        <v>0.08</v>
      </c>
      <c r="C1292">
        <f t="shared" si="42"/>
        <v>0.5</v>
      </c>
      <c r="D1292" s="2" t="str">
        <f t="shared" si="41"/>
        <v>3.5</v>
      </c>
      <c r="E1292" s="4" t="s">
        <v>7964</v>
      </c>
    </row>
    <row r="1293" spans="1:5" x14ac:dyDescent="0.25">
      <c r="A1293" t="s">
        <v>2037</v>
      </c>
      <c r="B1293" s="4">
        <v>6.78</v>
      </c>
      <c r="C1293">
        <f t="shared" si="42"/>
        <v>22.5</v>
      </c>
      <c r="D1293" s="2">
        <f t="shared" ref="D1293:D1356" si="43">IF(C1293&lt;3.5,"3.5",C1293)</f>
        <v>22.5</v>
      </c>
      <c r="E1293" s="4">
        <v>22.5</v>
      </c>
    </row>
    <row r="1294" spans="1:5" x14ac:dyDescent="0.25">
      <c r="A1294" t="s">
        <v>845</v>
      </c>
      <c r="B1294" s="4">
        <v>145.62</v>
      </c>
      <c r="C1294">
        <f t="shared" si="42"/>
        <v>473.5</v>
      </c>
      <c r="D1294" s="2">
        <f t="shared" si="43"/>
        <v>473.5</v>
      </c>
      <c r="E1294" s="4">
        <v>473.5</v>
      </c>
    </row>
    <row r="1295" spans="1:5" x14ac:dyDescent="0.25">
      <c r="A1295" t="s">
        <v>1935</v>
      </c>
      <c r="B1295" s="4">
        <v>28.14</v>
      </c>
      <c r="C1295">
        <f t="shared" si="42"/>
        <v>91.5</v>
      </c>
      <c r="D1295" s="2">
        <f t="shared" si="43"/>
        <v>91.5</v>
      </c>
      <c r="E1295" s="4">
        <v>91.5</v>
      </c>
    </row>
    <row r="1296" spans="1:5" x14ac:dyDescent="0.25">
      <c r="A1296" t="s">
        <v>2036</v>
      </c>
      <c r="B1296" s="4">
        <v>202.45</v>
      </c>
      <c r="C1296">
        <f t="shared" si="42"/>
        <v>658</v>
      </c>
      <c r="D1296" s="2">
        <f t="shared" si="43"/>
        <v>658</v>
      </c>
      <c r="E1296" s="4">
        <v>658</v>
      </c>
    </row>
    <row r="1297" spans="1:5" x14ac:dyDescent="0.25">
      <c r="A1297" t="s">
        <v>1717</v>
      </c>
      <c r="B1297" s="4">
        <v>0.78</v>
      </c>
      <c r="C1297">
        <f t="shared" si="42"/>
        <v>3</v>
      </c>
      <c r="D1297" s="2" t="str">
        <f t="shared" si="43"/>
        <v>3.5</v>
      </c>
      <c r="E1297" s="4" t="s">
        <v>7964</v>
      </c>
    </row>
    <row r="1298" spans="1:5" x14ac:dyDescent="0.25">
      <c r="A1298" t="s">
        <v>46</v>
      </c>
      <c r="B1298" s="4">
        <v>3</v>
      </c>
      <c r="C1298">
        <f t="shared" si="42"/>
        <v>10</v>
      </c>
      <c r="D1298" s="2">
        <f t="shared" si="43"/>
        <v>10</v>
      </c>
      <c r="E1298" s="4">
        <v>10</v>
      </c>
    </row>
    <row r="1299" spans="1:5" x14ac:dyDescent="0.25">
      <c r="A1299" t="s">
        <v>46</v>
      </c>
      <c r="B1299" s="4">
        <v>12.85</v>
      </c>
      <c r="C1299">
        <f t="shared" si="42"/>
        <v>42</v>
      </c>
      <c r="D1299" s="2">
        <f t="shared" si="43"/>
        <v>42</v>
      </c>
      <c r="E1299" s="4">
        <v>42</v>
      </c>
    </row>
    <row r="1300" spans="1:5" x14ac:dyDescent="0.25">
      <c r="A1300" t="s">
        <v>1147</v>
      </c>
      <c r="B1300" s="4">
        <v>190.57</v>
      </c>
      <c r="C1300">
        <f t="shared" si="42"/>
        <v>619.5</v>
      </c>
      <c r="D1300" s="2">
        <f t="shared" si="43"/>
        <v>619.5</v>
      </c>
      <c r="E1300" s="4">
        <v>619.5</v>
      </c>
    </row>
    <row r="1301" spans="1:5" x14ac:dyDescent="0.25">
      <c r="A1301" t="s">
        <v>1146</v>
      </c>
      <c r="B1301" s="4">
        <v>145.75</v>
      </c>
      <c r="C1301">
        <f t="shared" si="42"/>
        <v>474</v>
      </c>
      <c r="D1301" s="2">
        <f t="shared" si="43"/>
        <v>474</v>
      </c>
      <c r="E1301" s="4">
        <v>474</v>
      </c>
    </row>
    <row r="1302" spans="1:5" x14ac:dyDescent="0.25">
      <c r="A1302" t="s">
        <v>834</v>
      </c>
      <c r="B1302" s="4">
        <v>1.41</v>
      </c>
      <c r="C1302">
        <f t="shared" si="42"/>
        <v>5</v>
      </c>
      <c r="D1302" s="2">
        <f t="shared" si="43"/>
        <v>5</v>
      </c>
      <c r="E1302" s="4">
        <v>5</v>
      </c>
    </row>
    <row r="1303" spans="1:5" x14ac:dyDescent="0.25">
      <c r="A1303" t="s">
        <v>834</v>
      </c>
      <c r="B1303" s="4">
        <v>1.41</v>
      </c>
      <c r="C1303">
        <f t="shared" ref="C1303:C1366" si="44">CEILING(SUM(B1303*3.25),0.5)</f>
        <v>5</v>
      </c>
      <c r="D1303" s="2">
        <f t="shared" si="43"/>
        <v>5</v>
      </c>
      <c r="E1303" s="4">
        <v>5</v>
      </c>
    </row>
    <row r="1304" spans="1:5" x14ac:dyDescent="0.25">
      <c r="A1304" t="s">
        <v>834</v>
      </c>
      <c r="B1304" s="4">
        <v>80</v>
      </c>
      <c r="C1304">
        <f t="shared" si="44"/>
        <v>260</v>
      </c>
      <c r="D1304" s="2">
        <f t="shared" si="43"/>
        <v>260</v>
      </c>
      <c r="E1304" s="4">
        <v>260</v>
      </c>
    </row>
    <row r="1305" spans="1:5" x14ac:dyDescent="0.25">
      <c r="A1305" t="s">
        <v>1720</v>
      </c>
      <c r="B1305" s="4">
        <v>36.299999999999997</v>
      </c>
      <c r="C1305">
        <f t="shared" si="44"/>
        <v>118</v>
      </c>
      <c r="D1305" s="2">
        <f t="shared" si="43"/>
        <v>118</v>
      </c>
      <c r="E1305" s="4">
        <v>118</v>
      </c>
    </row>
    <row r="1306" spans="1:5" x14ac:dyDescent="0.25">
      <c r="A1306" t="s">
        <v>1936</v>
      </c>
      <c r="B1306" s="4">
        <v>28.14</v>
      </c>
      <c r="C1306">
        <f t="shared" si="44"/>
        <v>91.5</v>
      </c>
      <c r="D1306" s="2">
        <f t="shared" si="43"/>
        <v>91.5</v>
      </c>
      <c r="E1306" s="4">
        <v>91.5</v>
      </c>
    </row>
    <row r="1307" spans="1:5" x14ac:dyDescent="0.25">
      <c r="A1307" t="s">
        <v>1148</v>
      </c>
      <c r="B1307" s="4">
        <v>18.5</v>
      </c>
      <c r="C1307">
        <f t="shared" si="44"/>
        <v>60.5</v>
      </c>
      <c r="D1307" s="2">
        <f t="shared" si="43"/>
        <v>60.5</v>
      </c>
      <c r="E1307" s="4">
        <v>60.5</v>
      </c>
    </row>
    <row r="1308" spans="1:5" x14ac:dyDescent="0.25">
      <c r="A1308" t="s">
        <v>1936</v>
      </c>
      <c r="B1308" s="4">
        <v>84.39</v>
      </c>
      <c r="C1308">
        <f t="shared" si="44"/>
        <v>274.5</v>
      </c>
      <c r="D1308" s="2">
        <f t="shared" si="43"/>
        <v>274.5</v>
      </c>
      <c r="E1308" s="4">
        <v>274.5</v>
      </c>
    </row>
    <row r="1309" spans="1:5" x14ac:dyDescent="0.25">
      <c r="A1309" t="s">
        <v>67</v>
      </c>
      <c r="B1309" s="4">
        <v>24.39</v>
      </c>
      <c r="C1309">
        <f t="shared" si="44"/>
        <v>79.5</v>
      </c>
      <c r="D1309" s="2">
        <f t="shared" si="43"/>
        <v>79.5</v>
      </c>
      <c r="E1309" s="4">
        <v>79.5</v>
      </c>
    </row>
    <row r="1310" spans="1:5" x14ac:dyDescent="0.25">
      <c r="A1310" t="s">
        <v>844</v>
      </c>
      <c r="B1310" s="4">
        <v>145.62</v>
      </c>
      <c r="C1310">
        <f t="shared" si="44"/>
        <v>473.5</v>
      </c>
      <c r="D1310" s="2">
        <f t="shared" si="43"/>
        <v>473.5</v>
      </c>
      <c r="E1310" s="4">
        <v>473.5</v>
      </c>
    </row>
    <row r="1311" spans="1:5" x14ac:dyDescent="0.25">
      <c r="A1311" t="s">
        <v>47</v>
      </c>
      <c r="B1311" s="4">
        <v>5.55</v>
      </c>
      <c r="C1311">
        <f t="shared" si="44"/>
        <v>18.5</v>
      </c>
      <c r="D1311" s="2">
        <f t="shared" si="43"/>
        <v>18.5</v>
      </c>
      <c r="E1311" s="4">
        <v>18.5</v>
      </c>
    </row>
    <row r="1312" spans="1:5" x14ac:dyDescent="0.25">
      <c r="A1312" t="s">
        <v>1692</v>
      </c>
      <c r="B1312" s="4">
        <v>0.5</v>
      </c>
      <c r="C1312">
        <f t="shared" si="44"/>
        <v>2</v>
      </c>
      <c r="D1312" s="2" t="str">
        <f t="shared" si="43"/>
        <v>3.5</v>
      </c>
      <c r="E1312" s="4" t="s">
        <v>7964</v>
      </c>
    </row>
    <row r="1313" spans="1:5" x14ac:dyDescent="0.25">
      <c r="A1313" t="s">
        <v>1693</v>
      </c>
      <c r="B1313" s="4">
        <v>0.48</v>
      </c>
      <c r="C1313">
        <f t="shared" si="44"/>
        <v>2</v>
      </c>
      <c r="D1313" s="2" t="str">
        <f t="shared" si="43"/>
        <v>3.5</v>
      </c>
      <c r="E1313" s="4" t="s">
        <v>7964</v>
      </c>
    </row>
    <row r="1314" spans="1:5" x14ac:dyDescent="0.25">
      <c r="A1314" t="s">
        <v>1692</v>
      </c>
      <c r="B1314" s="4">
        <v>30.99</v>
      </c>
      <c r="C1314">
        <f t="shared" si="44"/>
        <v>101</v>
      </c>
      <c r="D1314" s="2">
        <f t="shared" si="43"/>
        <v>101</v>
      </c>
      <c r="E1314" s="4">
        <v>101</v>
      </c>
    </row>
    <row r="1315" spans="1:5" x14ac:dyDescent="0.25">
      <c r="A1315" t="s">
        <v>1692</v>
      </c>
      <c r="B1315" s="4">
        <v>0.28999999999999998</v>
      </c>
      <c r="C1315">
        <f t="shared" si="44"/>
        <v>1</v>
      </c>
      <c r="D1315" s="2" t="str">
        <f t="shared" si="43"/>
        <v>3.5</v>
      </c>
      <c r="E1315" s="4" t="s">
        <v>7964</v>
      </c>
    </row>
    <row r="1316" spans="1:5" x14ac:dyDescent="0.25">
      <c r="A1316" t="s">
        <v>1692</v>
      </c>
      <c r="B1316" s="4">
        <v>18.29</v>
      </c>
      <c r="C1316">
        <f t="shared" si="44"/>
        <v>59.5</v>
      </c>
      <c r="D1316" s="2">
        <f t="shared" si="43"/>
        <v>59.5</v>
      </c>
      <c r="E1316" s="4">
        <v>59.5</v>
      </c>
    </row>
    <row r="1317" spans="1:5" x14ac:dyDescent="0.25">
      <c r="A1317" t="s">
        <v>1692</v>
      </c>
      <c r="B1317" s="4">
        <v>15.6</v>
      </c>
      <c r="C1317">
        <f t="shared" si="44"/>
        <v>51</v>
      </c>
      <c r="D1317" s="2">
        <f t="shared" si="43"/>
        <v>51</v>
      </c>
      <c r="E1317" s="4">
        <v>51</v>
      </c>
    </row>
    <row r="1318" spans="1:5" x14ac:dyDescent="0.25">
      <c r="A1318" t="s">
        <v>1692</v>
      </c>
      <c r="B1318" s="4">
        <v>2.38</v>
      </c>
      <c r="C1318">
        <f t="shared" si="44"/>
        <v>8</v>
      </c>
      <c r="D1318" s="2">
        <f t="shared" si="43"/>
        <v>8</v>
      </c>
      <c r="E1318" s="4">
        <v>8</v>
      </c>
    </row>
    <row r="1319" spans="1:5" x14ac:dyDescent="0.25">
      <c r="A1319" t="s">
        <v>1693</v>
      </c>
      <c r="B1319" s="4">
        <v>0.67</v>
      </c>
      <c r="C1319">
        <f t="shared" si="44"/>
        <v>2.5</v>
      </c>
      <c r="D1319" s="2" t="str">
        <f t="shared" si="43"/>
        <v>3.5</v>
      </c>
      <c r="E1319" s="4" t="s">
        <v>7964</v>
      </c>
    </row>
    <row r="1320" spans="1:5" x14ac:dyDescent="0.25">
      <c r="A1320" t="s">
        <v>1492</v>
      </c>
      <c r="B1320" s="4">
        <v>6.98</v>
      </c>
      <c r="C1320">
        <f t="shared" si="44"/>
        <v>23</v>
      </c>
      <c r="D1320" s="2">
        <f t="shared" si="43"/>
        <v>23</v>
      </c>
      <c r="E1320" s="4">
        <v>23</v>
      </c>
    </row>
    <row r="1321" spans="1:5" x14ac:dyDescent="0.25">
      <c r="A1321" t="s">
        <v>838</v>
      </c>
      <c r="B1321" s="4">
        <v>8.57</v>
      </c>
      <c r="C1321">
        <f t="shared" si="44"/>
        <v>28</v>
      </c>
      <c r="D1321" s="2">
        <f t="shared" si="43"/>
        <v>28</v>
      </c>
      <c r="E1321" s="4">
        <v>28</v>
      </c>
    </row>
    <row r="1322" spans="1:5" x14ac:dyDescent="0.25">
      <c r="A1322" t="s">
        <v>818</v>
      </c>
      <c r="B1322" s="4">
        <v>143.99</v>
      </c>
      <c r="C1322">
        <f t="shared" si="44"/>
        <v>468</v>
      </c>
      <c r="D1322" s="2">
        <f t="shared" si="43"/>
        <v>468</v>
      </c>
      <c r="E1322" s="4">
        <v>468</v>
      </c>
    </row>
    <row r="1323" spans="1:5" x14ac:dyDescent="0.25">
      <c r="A1323" t="s">
        <v>52</v>
      </c>
      <c r="B1323" s="4">
        <v>5.28</v>
      </c>
      <c r="C1323">
        <f t="shared" si="44"/>
        <v>17.5</v>
      </c>
      <c r="D1323" s="2">
        <f t="shared" si="43"/>
        <v>17.5</v>
      </c>
      <c r="E1323" s="4">
        <v>17.5</v>
      </c>
    </row>
    <row r="1324" spans="1:5" x14ac:dyDescent="0.25">
      <c r="A1324" t="s">
        <v>55</v>
      </c>
      <c r="B1324" s="4">
        <v>393.93</v>
      </c>
      <c r="C1324">
        <f t="shared" si="44"/>
        <v>1280.5</v>
      </c>
      <c r="D1324" s="2">
        <f t="shared" si="43"/>
        <v>1280.5</v>
      </c>
      <c r="E1324" s="4">
        <v>1280.5</v>
      </c>
    </row>
    <row r="1325" spans="1:5" x14ac:dyDescent="0.25">
      <c r="A1325" t="s">
        <v>49</v>
      </c>
      <c r="B1325" s="4">
        <v>10.84</v>
      </c>
      <c r="C1325">
        <f t="shared" si="44"/>
        <v>35.5</v>
      </c>
      <c r="D1325" s="2">
        <f t="shared" si="43"/>
        <v>35.5</v>
      </c>
      <c r="E1325" s="4">
        <v>35.5</v>
      </c>
    </row>
    <row r="1326" spans="1:5" x14ac:dyDescent="0.25">
      <c r="A1326" t="s">
        <v>53</v>
      </c>
      <c r="B1326" s="4">
        <v>109.29</v>
      </c>
      <c r="C1326">
        <f t="shared" si="44"/>
        <v>355.5</v>
      </c>
      <c r="D1326" s="2">
        <f t="shared" si="43"/>
        <v>355.5</v>
      </c>
      <c r="E1326" s="4">
        <v>355.5</v>
      </c>
    </row>
    <row r="1327" spans="1:5" x14ac:dyDescent="0.25">
      <c r="A1327" t="s">
        <v>819</v>
      </c>
      <c r="B1327" s="4">
        <v>143.99</v>
      </c>
      <c r="C1327">
        <f t="shared" si="44"/>
        <v>468</v>
      </c>
      <c r="D1327" s="2">
        <f t="shared" si="43"/>
        <v>468</v>
      </c>
      <c r="E1327" s="4">
        <v>468</v>
      </c>
    </row>
    <row r="1328" spans="1:5" x14ac:dyDescent="0.25">
      <c r="A1328" t="s">
        <v>57</v>
      </c>
      <c r="B1328" s="4">
        <v>317.05</v>
      </c>
      <c r="C1328">
        <f t="shared" si="44"/>
        <v>1030.5</v>
      </c>
      <c r="D1328" s="2">
        <f t="shared" si="43"/>
        <v>1030.5</v>
      </c>
      <c r="E1328" s="4">
        <v>1030.5</v>
      </c>
    </row>
    <row r="1329" spans="1:5" x14ac:dyDescent="0.25">
      <c r="A1329" t="s">
        <v>54</v>
      </c>
      <c r="B1329" s="4">
        <v>8.64</v>
      </c>
      <c r="C1329">
        <f t="shared" si="44"/>
        <v>28.5</v>
      </c>
      <c r="D1329" s="2">
        <f t="shared" si="43"/>
        <v>28.5</v>
      </c>
      <c r="E1329" s="4">
        <v>28.5</v>
      </c>
    </row>
    <row r="1330" spans="1:5" x14ac:dyDescent="0.25">
      <c r="A1330" t="s">
        <v>818</v>
      </c>
      <c r="B1330" s="4">
        <v>2.87</v>
      </c>
      <c r="C1330">
        <f t="shared" si="44"/>
        <v>9.5</v>
      </c>
      <c r="D1330" s="2">
        <f t="shared" si="43"/>
        <v>9.5</v>
      </c>
      <c r="E1330" s="4">
        <v>9.5</v>
      </c>
    </row>
    <row r="1331" spans="1:5" x14ac:dyDescent="0.25">
      <c r="A1331" t="s">
        <v>818</v>
      </c>
      <c r="B1331" s="4">
        <v>128.82</v>
      </c>
      <c r="C1331">
        <f t="shared" si="44"/>
        <v>419</v>
      </c>
      <c r="D1331" s="2">
        <f t="shared" si="43"/>
        <v>419</v>
      </c>
      <c r="E1331" s="4">
        <v>419</v>
      </c>
    </row>
    <row r="1332" spans="1:5" x14ac:dyDescent="0.25">
      <c r="A1332" t="s">
        <v>816</v>
      </c>
      <c r="B1332" s="4">
        <v>1.38</v>
      </c>
      <c r="C1332">
        <f t="shared" si="44"/>
        <v>4.5</v>
      </c>
      <c r="D1332" s="2">
        <f t="shared" si="43"/>
        <v>4.5</v>
      </c>
      <c r="E1332" s="4">
        <v>4.5</v>
      </c>
    </row>
    <row r="1333" spans="1:5" x14ac:dyDescent="0.25">
      <c r="A1333" t="s">
        <v>509</v>
      </c>
      <c r="B1333" s="4">
        <v>14.45</v>
      </c>
      <c r="C1333">
        <f t="shared" si="44"/>
        <v>47</v>
      </c>
      <c r="D1333" s="2">
        <f t="shared" si="43"/>
        <v>47</v>
      </c>
      <c r="E1333" s="4">
        <v>47</v>
      </c>
    </row>
    <row r="1334" spans="1:5" x14ac:dyDescent="0.25">
      <c r="A1334" t="s">
        <v>760</v>
      </c>
      <c r="B1334" s="4">
        <v>3.49</v>
      </c>
      <c r="C1334">
        <f t="shared" si="44"/>
        <v>11.5</v>
      </c>
      <c r="D1334" s="2">
        <f t="shared" si="43"/>
        <v>11.5</v>
      </c>
      <c r="E1334" s="4">
        <v>11.5</v>
      </c>
    </row>
    <row r="1335" spans="1:5" x14ac:dyDescent="0.25">
      <c r="A1335" t="s">
        <v>818</v>
      </c>
      <c r="B1335" s="4">
        <v>143.99</v>
      </c>
      <c r="C1335">
        <f t="shared" si="44"/>
        <v>468</v>
      </c>
      <c r="D1335" s="2">
        <f t="shared" si="43"/>
        <v>468</v>
      </c>
      <c r="E1335" s="4">
        <v>468</v>
      </c>
    </row>
    <row r="1336" spans="1:5" x14ac:dyDescent="0.25">
      <c r="A1336" t="s">
        <v>819</v>
      </c>
      <c r="B1336" s="4">
        <v>20.27</v>
      </c>
      <c r="C1336">
        <f t="shared" si="44"/>
        <v>66</v>
      </c>
      <c r="D1336" s="2">
        <f t="shared" si="43"/>
        <v>66</v>
      </c>
      <c r="E1336" s="4">
        <v>66</v>
      </c>
    </row>
    <row r="1337" spans="1:5" x14ac:dyDescent="0.25">
      <c r="A1337" t="s">
        <v>819</v>
      </c>
      <c r="B1337" s="4">
        <v>31.49</v>
      </c>
      <c r="C1337">
        <f t="shared" si="44"/>
        <v>102.5</v>
      </c>
      <c r="D1337" s="2">
        <f t="shared" si="43"/>
        <v>102.5</v>
      </c>
      <c r="E1337" s="4">
        <v>102.5</v>
      </c>
    </row>
    <row r="1338" spans="1:5" x14ac:dyDescent="0.25">
      <c r="A1338" t="s">
        <v>818</v>
      </c>
      <c r="B1338" s="4">
        <v>181.87</v>
      </c>
      <c r="C1338">
        <f t="shared" si="44"/>
        <v>591.5</v>
      </c>
      <c r="D1338" s="2">
        <f t="shared" si="43"/>
        <v>591.5</v>
      </c>
      <c r="E1338" s="4">
        <v>591.5</v>
      </c>
    </row>
    <row r="1339" spans="1:5" x14ac:dyDescent="0.25">
      <c r="A1339" t="s">
        <v>818</v>
      </c>
      <c r="B1339" s="4">
        <v>112.26</v>
      </c>
      <c r="C1339">
        <f t="shared" si="44"/>
        <v>365</v>
      </c>
      <c r="D1339" s="2">
        <f t="shared" si="43"/>
        <v>365</v>
      </c>
      <c r="E1339" s="4">
        <v>365</v>
      </c>
    </row>
    <row r="1340" spans="1:5" x14ac:dyDescent="0.25">
      <c r="A1340" t="s">
        <v>816</v>
      </c>
      <c r="B1340" s="4">
        <v>22</v>
      </c>
      <c r="C1340">
        <f t="shared" si="44"/>
        <v>71.5</v>
      </c>
      <c r="D1340" s="2">
        <f t="shared" si="43"/>
        <v>71.5</v>
      </c>
      <c r="E1340" s="4">
        <v>71.5</v>
      </c>
    </row>
    <row r="1341" spans="1:5" x14ac:dyDescent="0.25">
      <c r="A1341" t="s">
        <v>1123</v>
      </c>
      <c r="B1341" s="4">
        <v>5.09</v>
      </c>
      <c r="C1341">
        <f t="shared" si="44"/>
        <v>17</v>
      </c>
      <c r="D1341" s="2">
        <f t="shared" si="43"/>
        <v>17</v>
      </c>
      <c r="E1341" s="4">
        <v>17</v>
      </c>
    </row>
    <row r="1342" spans="1:5" x14ac:dyDescent="0.25">
      <c r="A1342" t="s">
        <v>1123</v>
      </c>
      <c r="B1342" s="4">
        <v>5.09</v>
      </c>
      <c r="C1342">
        <f t="shared" si="44"/>
        <v>17</v>
      </c>
      <c r="D1342" s="2">
        <f t="shared" si="43"/>
        <v>17</v>
      </c>
      <c r="E1342" s="4">
        <v>17</v>
      </c>
    </row>
    <row r="1343" spans="1:5" x14ac:dyDescent="0.25">
      <c r="A1343" t="s">
        <v>1208</v>
      </c>
      <c r="B1343" s="4">
        <v>0.5</v>
      </c>
      <c r="C1343">
        <f t="shared" si="44"/>
        <v>2</v>
      </c>
      <c r="D1343" s="2" t="str">
        <f t="shared" si="43"/>
        <v>3.5</v>
      </c>
      <c r="E1343" s="4" t="s">
        <v>7964</v>
      </c>
    </row>
    <row r="1344" spans="1:5" x14ac:dyDescent="0.25">
      <c r="A1344" t="s">
        <v>1124</v>
      </c>
      <c r="B1344" s="4">
        <v>10.77</v>
      </c>
      <c r="C1344">
        <f t="shared" si="44"/>
        <v>35.5</v>
      </c>
      <c r="D1344" s="2">
        <f t="shared" si="43"/>
        <v>35.5</v>
      </c>
      <c r="E1344" s="4">
        <v>35.5</v>
      </c>
    </row>
    <row r="1345" spans="1:5" x14ac:dyDescent="0.25">
      <c r="A1345" t="s">
        <v>1208</v>
      </c>
      <c r="B1345" s="4">
        <v>0.65</v>
      </c>
      <c r="C1345">
        <f t="shared" si="44"/>
        <v>2.5</v>
      </c>
      <c r="D1345" s="2" t="str">
        <f t="shared" si="43"/>
        <v>3.5</v>
      </c>
      <c r="E1345" s="4" t="s">
        <v>7964</v>
      </c>
    </row>
    <row r="1346" spans="1:5" x14ac:dyDescent="0.25">
      <c r="A1346" t="s">
        <v>847</v>
      </c>
      <c r="B1346" s="4">
        <v>0.01</v>
      </c>
      <c r="C1346">
        <f t="shared" si="44"/>
        <v>0.5</v>
      </c>
      <c r="D1346" s="2" t="str">
        <f t="shared" si="43"/>
        <v>3.5</v>
      </c>
      <c r="E1346" s="4" t="s">
        <v>7964</v>
      </c>
    </row>
    <row r="1347" spans="1:5" x14ac:dyDescent="0.25">
      <c r="A1347" t="s">
        <v>847</v>
      </c>
      <c r="B1347" s="4">
        <v>0.1</v>
      </c>
      <c r="C1347">
        <f t="shared" si="44"/>
        <v>0.5</v>
      </c>
      <c r="D1347" s="2" t="str">
        <f t="shared" si="43"/>
        <v>3.5</v>
      </c>
      <c r="E1347" s="4" t="s">
        <v>7964</v>
      </c>
    </row>
    <row r="1348" spans="1:5" x14ac:dyDescent="0.25">
      <c r="A1348" t="s">
        <v>847</v>
      </c>
      <c r="B1348" s="4">
        <v>0.01</v>
      </c>
      <c r="C1348">
        <f t="shared" si="44"/>
        <v>0.5</v>
      </c>
      <c r="D1348" s="2" t="str">
        <f t="shared" si="43"/>
        <v>3.5</v>
      </c>
      <c r="E1348" s="4" t="s">
        <v>7964</v>
      </c>
    </row>
    <row r="1349" spans="1:5" x14ac:dyDescent="0.25">
      <c r="A1349" t="s">
        <v>847</v>
      </c>
      <c r="B1349" s="4">
        <v>4.51</v>
      </c>
      <c r="C1349">
        <f t="shared" si="44"/>
        <v>15</v>
      </c>
      <c r="D1349" s="2">
        <f t="shared" si="43"/>
        <v>15</v>
      </c>
      <c r="E1349" s="4">
        <v>15</v>
      </c>
    </row>
    <row r="1350" spans="1:5" x14ac:dyDescent="0.25">
      <c r="A1350" t="s">
        <v>145</v>
      </c>
      <c r="B1350" s="4">
        <v>1075</v>
      </c>
      <c r="C1350">
        <f t="shared" si="44"/>
        <v>3494</v>
      </c>
      <c r="D1350" s="2">
        <f t="shared" si="43"/>
        <v>3494</v>
      </c>
      <c r="E1350" s="4">
        <v>3494</v>
      </c>
    </row>
    <row r="1351" spans="1:5" x14ac:dyDescent="0.25">
      <c r="A1351" t="s">
        <v>177</v>
      </c>
      <c r="B1351" s="4">
        <v>102.89</v>
      </c>
      <c r="C1351">
        <f t="shared" si="44"/>
        <v>334.5</v>
      </c>
      <c r="D1351" s="2">
        <f t="shared" si="43"/>
        <v>334.5</v>
      </c>
      <c r="E1351" s="4">
        <v>334.5</v>
      </c>
    </row>
    <row r="1352" spans="1:5" x14ac:dyDescent="0.25">
      <c r="A1352" t="s">
        <v>177</v>
      </c>
      <c r="B1352" s="4">
        <v>24.86</v>
      </c>
      <c r="C1352">
        <f t="shared" si="44"/>
        <v>81</v>
      </c>
      <c r="D1352" s="2">
        <f t="shared" si="43"/>
        <v>81</v>
      </c>
      <c r="E1352" s="4">
        <v>81</v>
      </c>
    </row>
    <row r="1353" spans="1:5" x14ac:dyDescent="0.25">
      <c r="A1353" t="s">
        <v>850</v>
      </c>
      <c r="B1353" s="4">
        <v>54.62</v>
      </c>
      <c r="C1353">
        <f t="shared" si="44"/>
        <v>178</v>
      </c>
      <c r="D1353" s="2">
        <f t="shared" si="43"/>
        <v>178</v>
      </c>
      <c r="E1353" s="4">
        <v>178</v>
      </c>
    </row>
    <row r="1354" spans="1:5" x14ac:dyDescent="0.25">
      <c r="A1354" t="s">
        <v>850</v>
      </c>
      <c r="B1354" s="4">
        <v>54.62</v>
      </c>
      <c r="C1354">
        <f t="shared" si="44"/>
        <v>178</v>
      </c>
      <c r="D1354" s="2">
        <f t="shared" si="43"/>
        <v>178</v>
      </c>
      <c r="E1354" s="4">
        <v>178</v>
      </c>
    </row>
    <row r="1355" spans="1:5" x14ac:dyDescent="0.25">
      <c r="A1355" t="s">
        <v>1562</v>
      </c>
      <c r="B1355" s="4">
        <v>16.2</v>
      </c>
      <c r="C1355">
        <f t="shared" si="44"/>
        <v>53</v>
      </c>
      <c r="D1355" s="2">
        <f t="shared" si="43"/>
        <v>53</v>
      </c>
      <c r="E1355" s="4">
        <v>53</v>
      </c>
    </row>
    <row r="1356" spans="1:5" x14ac:dyDescent="0.25">
      <c r="A1356" t="s">
        <v>852</v>
      </c>
      <c r="B1356" s="4">
        <v>0.32</v>
      </c>
      <c r="C1356">
        <f t="shared" si="44"/>
        <v>1.5</v>
      </c>
      <c r="D1356" s="2" t="str">
        <f t="shared" si="43"/>
        <v>3.5</v>
      </c>
      <c r="E1356" s="4" t="s">
        <v>7964</v>
      </c>
    </row>
    <row r="1357" spans="1:5" x14ac:dyDescent="0.25">
      <c r="A1357" t="s">
        <v>711</v>
      </c>
      <c r="B1357" s="4">
        <v>334.63</v>
      </c>
      <c r="C1357">
        <f t="shared" si="44"/>
        <v>1088</v>
      </c>
      <c r="D1357" s="2">
        <f t="shared" ref="D1357:D1420" si="45">IF(C1357&lt;3.5,"3.5",C1357)</f>
        <v>1088</v>
      </c>
      <c r="E1357" s="4">
        <v>1088</v>
      </c>
    </row>
    <row r="1358" spans="1:5" x14ac:dyDescent="0.25">
      <c r="A1358" t="s">
        <v>858</v>
      </c>
      <c r="B1358" s="4">
        <v>43.33</v>
      </c>
      <c r="C1358">
        <f t="shared" si="44"/>
        <v>141</v>
      </c>
      <c r="D1358" s="2">
        <f t="shared" si="45"/>
        <v>141</v>
      </c>
      <c r="E1358" s="4">
        <v>141</v>
      </c>
    </row>
    <row r="1359" spans="1:5" x14ac:dyDescent="0.25">
      <c r="A1359" t="s">
        <v>711</v>
      </c>
      <c r="B1359" s="4">
        <v>320.22000000000003</v>
      </c>
      <c r="C1359">
        <f t="shared" si="44"/>
        <v>1041</v>
      </c>
      <c r="D1359" s="2">
        <f t="shared" si="45"/>
        <v>1041</v>
      </c>
      <c r="E1359" s="4">
        <v>1041</v>
      </c>
    </row>
    <row r="1360" spans="1:5" x14ac:dyDescent="0.25">
      <c r="A1360" t="s">
        <v>859</v>
      </c>
      <c r="B1360" s="4">
        <v>472.77</v>
      </c>
      <c r="C1360">
        <f t="shared" si="44"/>
        <v>1537</v>
      </c>
      <c r="D1360" s="2">
        <f t="shared" si="45"/>
        <v>1537</v>
      </c>
      <c r="E1360" s="4">
        <v>1537</v>
      </c>
    </row>
    <row r="1361" spans="1:5" x14ac:dyDescent="0.25">
      <c r="A1361" t="s">
        <v>1320</v>
      </c>
      <c r="B1361" s="4">
        <v>0.57999999999999996</v>
      </c>
      <c r="C1361">
        <f t="shared" si="44"/>
        <v>2</v>
      </c>
      <c r="D1361" s="2" t="str">
        <f t="shared" si="45"/>
        <v>3.5</v>
      </c>
      <c r="E1361" s="4" t="s">
        <v>7964</v>
      </c>
    </row>
    <row r="1362" spans="1:5" x14ac:dyDescent="0.25">
      <c r="A1362" t="s">
        <v>1320</v>
      </c>
      <c r="B1362" s="4">
        <v>0.57999999999999996</v>
      </c>
      <c r="C1362">
        <f t="shared" si="44"/>
        <v>2</v>
      </c>
      <c r="D1362" s="2" t="str">
        <f t="shared" si="45"/>
        <v>3.5</v>
      </c>
      <c r="E1362" s="4" t="s">
        <v>7964</v>
      </c>
    </row>
    <row r="1363" spans="1:5" x14ac:dyDescent="0.25">
      <c r="A1363" t="s">
        <v>391</v>
      </c>
      <c r="B1363" s="4">
        <v>15</v>
      </c>
      <c r="C1363">
        <f t="shared" si="44"/>
        <v>49</v>
      </c>
      <c r="D1363" s="2">
        <f t="shared" si="45"/>
        <v>49</v>
      </c>
      <c r="E1363" s="4">
        <v>49</v>
      </c>
    </row>
    <row r="1364" spans="1:5" x14ac:dyDescent="0.25">
      <c r="A1364" t="s">
        <v>391</v>
      </c>
      <c r="B1364" s="4">
        <v>48</v>
      </c>
      <c r="C1364">
        <f t="shared" si="44"/>
        <v>156</v>
      </c>
      <c r="D1364" s="2">
        <f t="shared" si="45"/>
        <v>156</v>
      </c>
      <c r="E1364" s="4">
        <v>156</v>
      </c>
    </row>
    <row r="1365" spans="1:5" x14ac:dyDescent="0.25">
      <c r="A1365" t="s">
        <v>861</v>
      </c>
      <c r="B1365" s="4">
        <v>1.45</v>
      </c>
      <c r="C1365">
        <f t="shared" si="44"/>
        <v>5</v>
      </c>
      <c r="D1365" s="2">
        <f t="shared" si="45"/>
        <v>5</v>
      </c>
      <c r="E1365" s="4">
        <v>5</v>
      </c>
    </row>
    <row r="1366" spans="1:5" x14ac:dyDescent="0.25">
      <c r="A1366" t="s">
        <v>863</v>
      </c>
      <c r="B1366" s="4">
        <v>80.92</v>
      </c>
      <c r="C1366">
        <f t="shared" si="44"/>
        <v>263</v>
      </c>
      <c r="D1366" s="2">
        <f t="shared" si="45"/>
        <v>263</v>
      </c>
      <c r="E1366" s="4">
        <v>263</v>
      </c>
    </row>
    <row r="1367" spans="1:5" x14ac:dyDescent="0.25">
      <c r="A1367" t="s">
        <v>783</v>
      </c>
      <c r="B1367" s="4">
        <v>955.2</v>
      </c>
      <c r="C1367">
        <f t="shared" ref="C1367:C1430" si="46">CEILING(SUM(B1367*3.25),0.5)</f>
        <v>3104.5</v>
      </c>
      <c r="D1367" s="2">
        <f t="shared" si="45"/>
        <v>3104.5</v>
      </c>
      <c r="E1367" s="4">
        <v>3104.5</v>
      </c>
    </row>
    <row r="1368" spans="1:5" x14ac:dyDescent="0.25">
      <c r="A1368" t="s">
        <v>1119</v>
      </c>
      <c r="B1368" s="4">
        <v>3.25</v>
      </c>
      <c r="C1368">
        <f t="shared" si="46"/>
        <v>11</v>
      </c>
      <c r="D1368" s="2">
        <f t="shared" si="45"/>
        <v>11</v>
      </c>
      <c r="E1368" s="4">
        <v>11</v>
      </c>
    </row>
    <row r="1369" spans="1:5" x14ac:dyDescent="0.25">
      <c r="A1369" t="s">
        <v>866</v>
      </c>
      <c r="B1369" s="4">
        <v>9.93</v>
      </c>
      <c r="C1369">
        <f t="shared" si="46"/>
        <v>32.5</v>
      </c>
      <c r="D1369" s="2">
        <f t="shared" si="45"/>
        <v>32.5</v>
      </c>
      <c r="E1369" s="4">
        <v>32.5</v>
      </c>
    </row>
    <row r="1370" spans="1:5" x14ac:dyDescent="0.25">
      <c r="A1370" t="s">
        <v>1119</v>
      </c>
      <c r="B1370" s="4">
        <v>16.82</v>
      </c>
      <c r="C1370">
        <f t="shared" si="46"/>
        <v>55</v>
      </c>
      <c r="D1370" s="2">
        <f t="shared" si="45"/>
        <v>55</v>
      </c>
      <c r="E1370" s="4">
        <v>55</v>
      </c>
    </row>
    <row r="1371" spans="1:5" x14ac:dyDescent="0.25">
      <c r="A1371" t="s">
        <v>1121</v>
      </c>
      <c r="B1371" s="4">
        <v>0.11</v>
      </c>
      <c r="C1371">
        <f t="shared" si="46"/>
        <v>0.5</v>
      </c>
      <c r="D1371" s="2" t="str">
        <f t="shared" si="45"/>
        <v>3.5</v>
      </c>
      <c r="E1371" s="4" t="s">
        <v>7964</v>
      </c>
    </row>
    <row r="1372" spans="1:5" x14ac:dyDescent="0.25">
      <c r="A1372" t="s">
        <v>1119</v>
      </c>
      <c r="B1372" s="4">
        <v>2.2000000000000002</v>
      </c>
      <c r="C1372">
        <f t="shared" si="46"/>
        <v>7.5</v>
      </c>
      <c r="D1372" s="2">
        <f t="shared" si="45"/>
        <v>7.5</v>
      </c>
      <c r="E1372" s="4">
        <v>7.5</v>
      </c>
    </row>
    <row r="1373" spans="1:5" x14ac:dyDescent="0.25">
      <c r="A1373" t="s">
        <v>1119</v>
      </c>
      <c r="B1373" s="4">
        <v>7.0000000000000007E-2</v>
      </c>
      <c r="C1373">
        <f t="shared" si="46"/>
        <v>0.5</v>
      </c>
      <c r="D1373" s="2" t="str">
        <f t="shared" si="45"/>
        <v>3.5</v>
      </c>
      <c r="E1373" s="4" t="s">
        <v>7964</v>
      </c>
    </row>
    <row r="1374" spans="1:5" x14ac:dyDescent="0.25">
      <c r="A1374" t="s">
        <v>1119</v>
      </c>
      <c r="B1374" s="4">
        <v>2.9</v>
      </c>
      <c r="C1374">
        <f t="shared" si="46"/>
        <v>9.5</v>
      </c>
      <c r="D1374" s="2">
        <f t="shared" si="45"/>
        <v>9.5</v>
      </c>
      <c r="E1374" s="4">
        <v>9.5</v>
      </c>
    </row>
    <row r="1375" spans="1:5" x14ac:dyDescent="0.25">
      <c r="A1375" t="s">
        <v>1120</v>
      </c>
      <c r="B1375" s="4">
        <v>1.43</v>
      </c>
      <c r="C1375">
        <f t="shared" si="46"/>
        <v>5</v>
      </c>
      <c r="D1375" s="2">
        <f t="shared" si="45"/>
        <v>5</v>
      </c>
      <c r="E1375" s="4">
        <v>5</v>
      </c>
    </row>
    <row r="1376" spans="1:5" x14ac:dyDescent="0.25">
      <c r="A1376" t="s">
        <v>1119</v>
      </c>
      <c r="B1376" s="4">
        <v>7.0000000000000007E-2</v>
      </c>
      <c r="C1376">
        <f t="shared" si="46"/>
        <v>0.5</v>
      </c>
      <c r="D1376" s="2" t="str">
        <f t="shared" si="45"/>
        <v>3.5</v>
      </c>
      <c r="E1376" s="4" t="s">
        <v>7964</v>
      </c>
    </row>
    <row r="1377" spans="1:5" x14ac:dyDescent="0.25">
      <c r="A1377" t="s">
        <v>1120</v>
      </c>
      <c r="B1377" s="4">
        <v>2.0499999999999998</v>
      </c>
      <c r="C1377">
        <f t="shared" si="46"/>
        <v>7</v>
      </c>
      <c r="D1377" s="2">
        <f t="shared" si="45"/>
        <v>7</v>
      </c>
      <c r="E1377" s="4">
        <v>7</v>
      </c>
    </row>
    <row r="1378" spans="1:5" x14ac:dyDescent="0.25">
      <c r="A1378" t="s">
        <v>1418</v>
      </c>
      <c r="B1378" s="4">
        <v>0.25</v>
      </c>
      <c r="C1378">
        <f t="shared" si="46"/>
        <v>1</v>
      </c>
      <c r="D1378" s="2" t="str">
        <f t="shared" si="45"/>
        <v>3.5</v>
      </c>
      <c r="E1378" s="4" t="s">
        <v>7964</v>
      </c>
    </row>
    <row r="1379" spans="1:5" x14ac:dyDescent="0.25">
      <c r="A1379" t="s">
        <v>1418</v>
      </c>
      <c r="B1379" s="4">
        <v>0.24</v>
      </c>
      <c r="C1379">
        <f t="shared" si="46"/>
        <v>1</v>
      </c>
      <c r="D1379" s="2" t="str">
        <f t="shared" si="45"/>
        <v>3.5</v>
      </c>
      <c r="E1379" s="4" t="s">
        <v>7964</v>
      </c>
    </row>
    <row r="1380" spans="1:5" x14ac:dyDescent="0.25">
      <c r="A1380" t="s">
        <v>1418</v>
      </c>
      <c r="B1380" s="4">
        <v>0.14000000000000001</v>
      </c>
      <c r="C1380">
        <f t="shared" si="46"/>
        <v>0.5</v>
      </c>
      <c r="D1380" s="2" t="str">
        <f t="shared" si="45"/>
        <v>3.5</v>
      </c>
      <c r="E1380" s="4" t="s">
        <v>7964</v>
      </c>
    </row>
    <row r="1381" spans="1:5" x14ac:dyDescent="0.25">
      <c r="A1381" t="s">
        <v>1418</v>
      </c>
      <c r="B1381" s="4">
        <v>0.16</v>
      </c>
      <c r="C1381">
        <f t="shared" si="46"/>
        <v>1</v>
      </c>
      <c r="D1381" s="2" t="str">
        <f t="shared" si="45"/>
        <v>3.5</v>
      </c>
      <c r="E1381" s="4" t="s">
        <v>7964</v>
      </c>
    </row>
    <row r="1382" spans="1:5" x14ac:dyDescent="0.25">
      <c r="A1382" t="s">
        <v>1418</v>
      </c>
      <c r="B1382" s="4">
        <v>0.2</v>
      </c>
      <c r="C1382">
        <f t="shared" si="46"/>
        <v>1</v>
      </c>
      <c r="D1382" s="2" t="str">
        <f t="shared" si="45"/>
        <v>3.5</v>
      </c>
      <c r="E1382" s="4" t="s">
        <v>7964</v>
      </c>
    </row>
    <row r="1383" spans="1:5" x14ac:dyDescent="0.25">
      <c r="A1383" t="s">
        <v>1418</v>
      </c>
      <c r="B1383" s="4">
        <v>0.78</v>
      </c>
      <c r="C1383">
        <f t="shared" si="46"/>
        <v>3</v>
      </c>
      <c r="D1383" s="2" t="str">
        <f t="shared" si="45"/>
        <v>3.5</v>
      </c>
      <c r="E1383" s="4" t="s">
        <v>7964</v>
      </c>
    </row>
    <row r="1384" spans="1:5" x14ac:dyDescent="0.25">
      <c r="A1384" t="s">
        <v>1736</v>
      </c>
      <c r="B1384" s="4">
        <v>2.29</v>
      </c>
      <c r="C1384">
        <f t="shared" si="46"/>
        <v>7.5</v>
      </c>
      <c r="D1384" s="2">
        <f t="shared" si="45"/>
        <v>7.5</v>
      </c>
      <c r="E1384" s="4">
        <v>7.5</v>
      </c>
    </row>
    <row r="1385" spans="1:5" x14ac:dyDescent="0.25">
      <c r="A1385" t="s">
        <v>1735</v>
      </c>
      <c r="B1385" s="4">
        <v>4.58</v>
      </c>
      <c r="C1385">
        <f t="shared" si="46"/>
        <v>15</v>
      </c>
      <c r="D1385" s="2">
        <f t="shared" si="45"/>
        <v>15</v>
      </c>
      <c r="E1385" s="4">
        <v>15</v>
      </c>
    </row>
    <row r="1386" spans="1:5" x14ac:dyDescent="0.25">
      <c r="A1386" t="s">
        <v>1736</v>
      </c>
      <c r="B1386" s="4">
        <v>3.35</v>
      </c>
      <c r="C1386">
        <f t="shared" si="46"/>
        <v>11</v>
      </c>
      <c r="D1386" s="2">
        <f t="shared" si="45"/>
        <v>11</v>
      </c>
      <c r="E1386" s="4">
        <v>11</v>
      </c>
    </row>
    <row r="1387" spans="1:5" x14ac:dyDescent="0.25">
      <c r="A1387" t="s">
        <v>519</v>
      </c>
      <c r="B1387" s="4">
        <v>97.27</v>
      </c>
      <c r="C1387">
        <f t="shared" si="46"/>
        <v>316.5</v>
      </c>
      <c r="D1387" s="2">
        <f t="shared" si="45"/>
        <v>316.5</v>
      </c>
      <c r="E1387" s="4">
        <v>316.5</v>
      </c>
    </row>
    <row r="1388" spans="1:5" x14ac:dyDescent="0.25">
      <c r="A1388" t="s">
        <v>519</v>
      </c>
      <c r="B1388" s="4">
        <v>118.96</v>
      </c>
      <c r="C1388">
        <f t="shared" si="46"/>
        <v>387</v>
      </c>
      <c r="D1388" s="2">
        <f t="shared" si="45"/>
        <v>387</v>
      </c>
      <c r="E1388" s="4">
        <v>387</v>
      </c>
    </row>
    <row r="1389" spans="1:5" x14ac:dyDescent="0.25">
      <c r="A1389" t="s">
        <v>1252</v>
      </c>
      <c r="B1389" s="4">
        <v>6.65</v>
      </c>
      <c r="C1389">
        <f t="shared" si="46"/>
        <v>22</v>
      </c>
      <c r="D1389" s="2">
        <f t="shared" si="45"/>
        <v>22</v>
      </c>
      <c r="E1389" s="4">
        <v>22</v>
      </c>
    </row>
    <row r="1390" spans="1:5" x14ac:dyDescent="0.25">
      <c r="A1390" t="s">
        <v>881</v>
      </c>
      <c r="B1390" s="4">
        <v>8.32</v>
      </c>
      <c r="C1390">
        <f t="shared" si="46"/>
        <v>27.5</v>
      </c>
      <c r="D1390" s="2">
        <f t="shared" si="45"/>
        <v>27.5</v>
      </c>
      <c r="E1390" s="4">
        <v>27.5</v>
      </c>
    </row>
    <row r="1391" spans="1:5" x14ac:dyDescent="0.25">
      <c r="A1391" t="s">
        <v>880</v>
      </c>
      <c r="B1391" s="4">
        <v>23.08</v>
      </c>
      <c r="C1391">
        <f t="shared" si="46"/>
        <v>75.5</v>
      </c>
      <c r="D1391" s="2">
        <f t="shared" si="45"/>
        <v>75.5</v>
      </c>
      <c r="E1391" s="4">
        <v>75.5</v>
      </c>
    </row>
    <row r="1392" spans="1:5" x14ac:dyDescent="0.25">
      <c r="A1392" t="s">
        <v>508</v>
      </c>
      <c r="B1392" s="4">
        <v>3.67</v>
      </c>
      <c r="C1392">
        <f t="shared" si="46"/>
        <v>12</v>
      </c>
      <c r="D1392" s="2">
        <f t="shared" si="45"/>
        <v>12</v>
      </c>
      <c r="E1392" s="4">
        <v>12</v>
      </c>
    </row>
    <row r="1393" spans="1:5" x14ac:dyDescent="0.25">
      <c r="A1393" t="s">
        <v>508</v>
      </c>
      <c r="B1393" s="4">
        <v>5.03</v>
      </c>
      <c r="C1393">
        <f t="shared" si="46"/>
        <v>16.5</v>
      </c>
      <c r="D1393" s="2">
        <f t="shared" si="45"/>
        <v>16.5</v>
      </c>
      <c r="E1393" s="4">
        <v>16.5</v>
      </c>
    </row>
    <row r="1394" spans="1:5" x14ac:dyDescent="0.25">
      <c r="A1394" t="s">
        <v>886</v>
      </c>
      <c r="B1394" s="4">
        <v>41.66</v>
      </c>
      <c r="C1394">
        <f t="shared" si="46"/>
        <v>135.5</v>
      </c>
      <c r="D1394" s="2">
        <f t="shared" si="45"/>
        <v>135.5</v>
      </c>
      <c r="E1394" s="4">
        <v>135.5</v>
      </c>
    </row>
    <row r="1395" spans="1:5" x14ac:dyDescent="0.25">
      <c r="A1395" t="s">
        <v>888</v>
      </c>
      <c r="B1395" s="4">
        <v>41.57</v>
      </c>
      <c r="C1395">
        <f t="shared" si="46"/>
        <v>135.5</v>
      </c>
      <c r="D1395" s="2">
        <f t="shared" si="45"/>
        <v>135.5</v>
      </c>
      <c r="E1395" s="4">
        <v>135.5</v>
      </c>
    </row>
    <row r="1396" spans="1:5" x14ac:dyDescent="0.25">
      <c r="A1396" t="s">
        <v>885</v>
      </c>
      <c r="B1396" s="4">
        <v>223.78</v>
      </c>
      <c r="C1396">
        <f t="shared" si="46"/>
        <v>727.5</v>
      </c>
      <c r="D1396" s="2">
        <f t="shared" si="45"/>
        <v>727.5</v>
      </c>
      <c r="E1396" s="4">
        <v>727.5</v>
      </c>
    </row>
    <row r="1397" spans="1:5" x14ac:dyDescent="0.25">
      <c r="A1397" t="s">
        <v>887</v>
      </c>
      <c r="B1397" s="4">
        <v>8.6</v>
      </c>
      <c r="C1397">
        <f t="shared" si="46"/>
        <v>28</v>
      </c>
      <c r="D1397" s="2">
        <f t="shared" si="45"/>
        <v>28</v>
      </c>
      <c r="E1397" s="4">
        <v>28</v>
      </c>
    </row>
    <row r="1398" spans="1:5" x14ac:dyDescent="0.25">
      <c r="A1398" t="s">
        <v>890</v>
      </c>
      <c r="B1398" s="4">
        <v>44.63</v>
      </c>
      <c r="C1398">
        <f t="shared" si="46"/>
        <v>145.5</v>
      </c>
      <c r="D1398" s="2">
        <f t="shared" si="45"/>
        <v>145.5</v>
      </c>
      <c r="E1398" s="4">
        <v>145.5</v>
      </c>
    </row>
    <row r="1399" spans="1:5" x14ac:dyDescent="0.25">
      <c r="A1399" t="s">
        <v>889</v>
      </c>
      <c r="B1399" s="4">
        <v>740.95</v>
      </c>
      <c r="C1399">
        <f t="shared" si="46"/>
        <v>2408.5</v>
      </c>
      <c r="D1399" s="2">
        <f t="shared" si="45"/>
        <v>2408.5</v>
      </c>
      <c r="E1399" s="4">
        <v>2408.5</v>
      </c>
    </row>
    <row r="1400" spans="1:5" x14ac:dyDescent="0.25">
      <c r="A1400" t="s">
        <v>890</v>
      </c>
      <c r="B1400" s="4">
        <v>8.93</v>
      </c>
      <c r="C1400">
        <f t="shared" si="46"/>
        <v>29.5</v>
      </c>
      <c r="D1400" s="2">
        <f t="shared" si="45"/>
        <v>29.5</v>
      </c>
      <c r="E1400" s="4">
        <v>29.5</v>
      </c>
    </row>
    <row r="1401" spans="1:5" x14ac:dyDescent="0.25">
      <c r="A1401" t="s">
        <v>889</v>
      </c>
      <c r="B1401" s="4">
        <v>148.19</v>
      </c>
      <c r="C1401">
        <f t="shared" si="46"/>
        <v>482</v>
      </c>
      <c r="D1401" s="2">
        <f t="shared" si="45"/>
        <v>482</v>
      </c>
      <c r="E1401" s="4">
        <v>482</v>
      </c>
    </row>
    <row r="1402" spans="1:5" x14ac:dyDescent="0.25">
      <c r="A1402" t="s">
        <v>1177</v>
      </c>
      <c r="B1402" s="4">
        <v>0.22</v>
      </c>
      <c r="C1402">
        <f t="shared" si="46"/>
        <v>1</v>
      </c>
      <c r="D1402" s="2" t="str">
        <f t="shared" si="45"/>
        <v>3.5</v>
      </c>
      <c r="E1402" s="4" t="s">
        <v>7964</v>
      </c>
    </row>
    <row r="1403" spans="1:5" x14ac:dyDescent="0.25">
      <c r="A1403" t="s">
        <v>1370</v>
      </c>
      <c r="B1403" s="4">
        <v>8200</v>
      </c>
      <c r="C1403">
        <f t="shared" si="46"/>
        <v>26650</v>
      </c>
      <c r="D1403" s="2">
        <f t="shared" si="45"/>
        <v>26650</v>
      </c>
      <c r="E1403" s="4">
        <v>26650</v>
      </c>
    </row>
    <row r="1404" spans="1:5" x14ac:dyDescent="0.25">
      <c r="A1404" t="s">
        <v>875</v>
      </c>
      <c r="B1404" s="4">
        <v>3.66</v>
      </c>
      <c r="C1404">
        <f t="shared" si="46"/>
        <v>12</v>
      </c>
      <c r="D1404" s="2">
        <f t="shared" si="45"/>
        <v>12</v>
      </c>
      <c r="E1404" s="4">
        <v>12</v>
      </c>
    </row>
    <row r="1405" spans="1:5" x14ac:dyDescent="0.25">
      <c r="A1405" t="s">
        <v>893</v>
      </c>
      <c r="B1405" s="4">
        <v>3.94</v>
      </c>
      <c r="C1405">
        <f t="shared" si="46"/>
        <v>13</v>
      </c>
      <c r="D1405" s="2">
        <f t="shared" si="45"/>
        <v>13</v>
      </c>
      <c r="E1405" s="4">
        <v>13</v>
      </c>
    </row>
    <row r="1406" spans="1:5" x14ac:dyDescent="0.25">
      <c r="A1406" t="s">
        <v>873</v>
      </c>
      <c r="B1406" s="4">
        <v>39.5</v>
      </c>
      <c r="C1406">
        <f t="shared" si="46"/>
        <v>128.5</v>
      </c>
      <c r="D1406" s="2">
        <f t="shared" si="45"/>
        <v>128.5</v>
      </c>
      <c r="E1406" s="4">
        <v>128.5</v>
      </c>
    </row>
    <row r="1407" spans="1:5" x14ac:dyDescent="0.25">
      <c r="A1407" t="s">
        <v>893</v>
      </c>
      <c r="B1407" s="4">
        <v>3.94</v>
      </c>
      <c r="C1407">
        <f t="shared" si="46"/>
        <v>13</v>
      </c>
      <c r="D1407" s="2">
        <f t="shared" si="45"/>
        <v>13</v>
      </c>
      <c r="E1407" s="4">
        <v>13</v>
      </c>
    </row>
    <row r="1408" spans="1:5" x14ac:dyDescent="0.25">
      <c r="A1408" t="s">
        <v>878</v>
      </c>
      <c r="B1408" s="4">
        <v>15.35</v>
      </c>
      <c r="C1408">
        <f t="shared" si="46"/>
        <v>50</v>
      </c>
      <c r="D1408" s="2">
        <f t="shared" si="45"/>
        <v>50</v>
      </c>
      <c r="E1408" s="4">
        <v>50</v>
      </c>
    </row>
    <row r="1409" spans="1:5" x14ac:dyDescent="0.25">
      <c r="A1409" t="s">
        <v>872</v>
      </c>
      <c r="B1409" s="4">
        <v>3.23</v>
      </c>
      <c r="C1409">
        <f t="shared" si="46"/>
        <v>10.5</v>
      </c>
      <c r="D1409" s="2">
        <f t="shared" si="45"/>
        <v>10.5</v>
      </c>
      <c r="E1409" s="4">
        <v>10.5</v>
      </c>
    </row>
    <row r="1410" spans="1:5" x14ac:dyDescent="0.25">
      <c r="A1410" t="s">
        <v>892</v>
      </c>
      <c r="B1410" s="4">
        <v>3.94</v>
      </c>
      <c r="C1410">
        <f t="shared" si="46"/>
        <v>13</v>
      </c>
      <c r="D1410" s="2">
        <f t="shared" si="45"/>
        <v>13</v>
      </c>
      <c r="E1410" s="4">
        <v>13</v>
      </c>
    </row>
    <row r="1411" spans="1:5" x14ac:dyDescent="0.25">
      <c r="A1411" t="s">
        <v>876</v>
      </c>
      <c r="B1411" s="4">
        <v>3.28</v>
      </c>
      <c r="C1411">
        <f t="shared" si="46"/>
        <v>11</v>
      </c>
      <c r="D1411" s="2">
        <f t="shared" si="45"/>
        <v>11</v>
      </c>
      <c r="E1411" s="4">
        <v>11</v>
      </c>
    </row>
    <row r="1412" spans="1:5" x14ac:dyDescent="0.25">
      <c r="A1412" t="s">
        <v>877</v>
      </c>
      <c r="B1412" s="4">
        <v>3.42</v>
      </c>
      <c r="C1412">
        <f t="shared" si="46"/>
        <v>11.5</v>
      </c>
      <c r="D1412" s="2">
        <f t="shared" si="45"/>
        <v>11.5</v>
      </c>
      <c r="E1412" s="4">
        <v>11.5</v>
      </c>
    </row>
    <row r="1413" spans="1:5" x14ac:dyDescent="0.25">
      <c r="A1413" t="s">
        <v>874</v>
      </c>
      <c r="B1413" s="4">
        <v>39.5</v>
      </c>
      <c r="C1413">
        <f t="shared" si="46"/>
        <v>128.5</v>
      </c>
      <c r="D1413" s="2">
        <f t="shared" si="45"/>
        <v>128.5</v>
      </c>
      <c r="E1413" s="4">
        <v>128.5</v>
      </c>
    </row>
    <row r="1414" spans="1:5" x14ac:dyDescent="0.25">
      <c r="A1414" t="s">
        <v>878</v>
      </c>
      <c r="B1414" s="4">
        <v>16.649999999999999</v>
      </c>
      <c r="C1414">
        <f t="shared" si="46"/>
        <v>54.5</v>
      </c>
      <c r="D1414" s="2">
        <f t="shared" si="45"/>
        <v>54.5</v>
      </c>
      <c r="E1414" s="4">
        <v>54.5</v>
      </c>
    </row>
    <row r="1415" spans="1:5" x14ac:dyDescent="0.25">
      <c r="A1415" t="s">
        <v>872</v>
      </c>
      <c r="B1415" s="4">
        <v>1.01</v>
      </c>
      <c r="C1415">
        <f t="shared" si="46"/>
        <v>3.5</v>
      </c>
      <c r="D1415" s="2">
        <f t="shared" si="45"/>
        <v>3.5</v>
      </c>
      <c r="E1415" s="4">
        <v>3.5</v>
      </c>
    </row>
    <row r="1416" spans="1:5" x14ac:dyDescent="0.25">
      <c r="A1416" t="s">
        <v>872</v>
      </c>
      <c r="B1416" s="4">
        <v>1.1100000000000001</v>
      </c>
      <c r="C1416">
        <f t="shared" si="46"/>
        <v>4</v>
      </c>
      <c r="D1416" s="2">
        <f t="shared" si="45"/>
        <v>4</v>
      </c>
      <c r="E1416" s="4">
        <v>4</v>
      </c>
    </row>
    <row r="1417" spans="1:5" x14ac:dyDescent="0.25">
      <c r="A1417" t="s">
        <v>466</v>
      </c>
      <c r="B1417" s="4">
        <v>173.13</v>
      </c>
      <c r="C1417">
        <f t="shared" si="46"/>
        <v>563</v>
      </c>
      <c r="D1417" s="2">
        <f t="shared" si="45"/>
        <v>563</v>
      </c>
      <c r="E1417" s="4">
        <v>563</v>
      </c>
    </row>
    <row r="1418" spans="1:5" x14ac:dyDescent="0.25">
      <c r="A1418" t="s">
        <v>101</v>
      </c>
      <c r="B1418" s="4">
        <v>0.54</v>
      </c>
      <c r="C1418">
        <f t="shared" si="46"/>
        <v>2</v>
      </c>
      <c r="D1418" s="2" t="str">
        <f t="shared" si="45"/>
        <v>3.5</v>
      </c>
      <c r="E1418" s="4" t="s">
        <v>7964</v>
      </c>
    </row>
    <row r="1419" spans="1:5" x14ac:dyDescent="0.25">
      <c r="A1419" t="s">
        <v>100</v>
      </c>
      <c r="B1419" s="4">
        <v>0.44</v>
      </c>
      <c r="C1419">
        <f t="shared" si="46"/>
        <v>1.5</v>
      </c>
      <c r="D1419" s="2" t="str">
        <f t="shared" si="45"/>
        <v>3.5</v>
      </c>
      <c r="E1419" s="4" t="s">
        <v>7964</v>
      </c>
    </row>
    <row r="1420" spans="1:5" x14ac:dyDescent="0.25">
      <c r="A1420" t="s">
        <v>100</v>
      </c>
      <c r="B1420" s="4">
        <v>4.0599999999999996</v>
      </c>
      <c r="C1420">
        <f t="shared" si="46"/>
        <v>13.5</v>
      </c>
      <c r="D1420" s="2">
        <f t="shared" si="45"/>
        <v>13.5</v>
      </c>
      <c r="E1420" s="4">
        <v>13.5</v>
      </c>
    </row>
    <row r="1421" spans="1:5" x14ac:dyDescent="0.25">
      <c r="A1421" t="s">
        <v>101</v>
      </c>
      <c r="B1421" s="4">
        <v>0.88</v>
      </c>
      <c r="C1421">
        <f t="shared" si="46"/>
        <v>3</v>
      </c>
      <c r="D1421" s="2" t="str">
        <f t="shared" ref="D1421:D1484" si="47">IF(C1421&lt;3.5,"3.5",C1421)</f>
        <v>3.5</v>
      </c>
      <c r="E1421" s="4" t="s">
        <v>7964</v>
      </c>
    </row>
    <row r="1422" spans="1:5" x14ac:dyDescent="0.25">
      <c r="A1422" t="s">
        <v>101</v>
      </c>
      <c r="B1422" s="4">
        <v>0.09</v>
      </c>
      <c r="C1422">
        <f t="shared" si="46"/>
        <v>0.5</v>
      </c>
      <c r="D1422" s="2" t="str">
        <f t="shared" si="47"/>
        <v>3.5</v>
      </c>
      <c r="E1422" s="4" t="s">
        <v>7964</v>
      </c>
    </row>
    <row r="1423" spans="1:5" x14ac:dyDescent="0.25">
      <c r="A1423" t="s">
        <v>903</v>
      </c>
      <c r="B1423" s="4">
        <v>0.63</v>
      </c>
      <c r="C1423">
        <f t="shared" si="46"/>
        <v>2.5</v>
      </c>
      <c r="D1423" s="2" t="str">
        <f t="shared" si="47"/>
        <v>3.5</v>
      </c>
      <c r="E1423" s="4" t="s">
        <v>7964</v>
      </c>
    </row>
    <row r="1424" spans="1:5" x14ac:dyDescent="0.25">
      <c r="A1424" t="s">
        <v>903</v>
      </c>
      <c r="B1424" s="4">
        <v>0.32</v>
      </c>
      <c r="C1424">
        <f t="shared" si="46"/>
        <v>1.5</v>
      </c>
      <c r="D1424" s="2" t="str">
        <f t="shared" si="47"/>
        <v>3.5</v>
      </c>
      <c r="E1424" s="4" t="s">
        <v>7964</v>
      </c>
    </row>
    <row r="1425" spans="1:5" x14ac:dyDescent="0.25">
      <c r="A1425" t="s">
        <v>904</v>
      </c>
      <c r="B1425" s="4">
        <v>0.32</v>
      </c>
      <c r="C1425">
        <f t="shared" si="46"/>
        <v>1.5</v>
      </c>
      <c r="D1425" s="2" t="str">
        <f t="shared" si="47"/>
        <v>3.5</v>
      </c>
      <c r="E1425" s="4" t="s">
        <v>7964</v>
      </c>
    </row>
    <row r="1426" spans="1:5" x14ac:dyDescent="0.25">
      <c r="A1426" t="s">
        <v>904</v>
      </c>
      <c r="B1426" s="4">
        <v>0.99</v>
      </c>
      <c r="C1426">
        <f t="shared" si="46"/>
        <v>3.5</v>
      </c>
      <c r="D1426" s="2">
        <f t="shared" si="47"/>
        <v>3.5</v>
      </c>
      <c r="E1426" s="4">
        <v>3.5</v>
      </c>
    </row>
    <row r="1427" spans="1:5" x14ac:dyDescent="0.25">
      <c r="A1427" t="s">
        <v>904</v>
      </c>
      <c r="B1427" s="4">
        <v>0.6</v>
      </c>
      <c r="C1427">
        <f t="shared" si="46"/>
        <v>2</v>
      </c>
      <c r="D1427" s="2" t="str">
        <f t="shared" si="47"/>
        <v>3.5</v>
      </c>
      <c r="E1427" s="4" t="s">
        <v>7964</v>
      </c>
    </row>
    <row r="1428" spans="1:5" x14ac:dyDescent="0.25">
      <c r="A1428" t="s">
        <v>898</v>
      </c>
      <c r="B1428" s="4">
        <v>171.6</v>
      </c>
      <c r="C1428">
        <f t="shared" si="46"/>
        <v>558</v>
      </c>
      <c r="D1428" s="2">
        <f t="shared" si="47"/>
        <v>558</v>
      </c>
      <c r="E1428" s="4">
        <v>558</v>
      </c>
    </row>
    <row r="1429" spans="1:5" x14ac:dyDescent="0.25">
      <c r="A1429" t="s">
        <v>899</v>
      </c>
      <c r="B1429" s="4">
        <v>280.8</v>
      </c>
      <c r="C1429">
        <f t="shared" si="46"/>
        <v>913</v>
      </c>
      <c r="D1429" s="2">
        <f t="shared" si="47"/>
        <v>913</v>
      </c>
      <c r="E1429" s="4">
        <v>913</v>
      </c>
    </row>
    <row r="1430" spans="1:5" x14ac:dyDescent="0.25">
      <c r="A1430" t="s">
        <v>902</v>
      </c>
      <c r="B1430" s="4">
        <v>0.33</v>
      </c>
      <c r="C1430">
        <f t="shared" si="46"/>
        <v>1.5</v>
      </c>
      <c r="D1430" s="2" t="str">
        <f t="shared" si="47"/>
        <v>3.5</v>
      </c>
      <c r="E1430" s="4" t="s">
        <v>7964</v>
      </c>
    </row>
    <row r="1431" spans="1:5" x14ac:dyDescent="0.25">
      <c r="A1431" t="s">
        <v>897</v>
      </c>
      <c r="B1431" s="4">
        <v>171.6</v>
      </c>
      <c r="C1431">
        <f t="shared" ref="C1431:C1494" si="48">CEILING(SUM(B1431*3.25),0.5)</f>
        <v>558</v>
      </c>
      <c r="D1431" s="2">
        <f t="shared" si="47"/>
        <v>558</v>
      </c>
      <c r="E1431" s="4">
        <v>558</v>
      </c>
    </row>
    <row r="1432" spans="1:5" x14ac:dyDescent="0.25">
      <c r="A1432" t="s">
        <v>608</v>
      </c>
      <c r="B1432" s="4">
        <v>0.2</v>
      </c>
      <c r="C1432">
        <f t="shared" si="48"/>
        <v>1</v>
      </c>
      <c r="D1432" s="2" t="str">
        <f t="shared" si="47"/>
        <v>3.5</v>
      </c>
      <c r="E1432" s="4" t="s">
        <v>7964</v>
      </c>
    </row>
    <row r="1433" spans="1:5" x14ac:dyDescent="0.25">
      <c r="A1433" t="s">
        <v>608</v>
      </c>
      <c r="B1433" s="4">
        <v>0.36</v>
      </c>
      <c r="C1433">
        <f t="shared" si="48"/>
        <v>1.5</v>
      </c>
      <c r="D1433" s="2" t="str">
        <f t="shared" si="47"/>
        <v>3.5</v>
      </c>
      <c r="E1433" s="4" t="s">
        <v>7964</v>
      </c>
    </row>
    <row r="1434" spans="1:5" x14ac:dyDescent="0.25">
      <c r="A1434" t="s">
        <v>914</v>
      </c>
      <c r="B1434" s="4">
        <v>0.19</v>
      </c>
      <c r="C1434">
        <f t="shared" si="48"/>
        <v>1</v>
      </c>
      <c r="D1434" s="2" t="str">
        <f t="shared" si="47"/>
        <v>3.5</v>
      </c>
      <c r="E1434" s="4" t="s">
        <v>7964</v>
      </c>
    </row>
    <row r="1435" spans="1:5" x14ac:dyDescent="0.25">
      <c r="A1435" t="s">
        <v>1200</v>
      </c>
      <c r="B1435" s="4">
        <v>0.01</v>
      </c>
      <c r="C1435">
        <f t="shared" si="48"/>
        <v>0.5</v>
      </c>
      <c r="D1435" s="2" t="str">
        <f t="shared" si="47"/>
        <v>3.5</v>
      </c>
      <c r="E1435" s="4" t="s">
        <v>7964</v>
      </c>
    </row>
    <row r="1436" spans="1:5" x14ac:dyDescent="0.25">
      <c r="A1436" t="s">
        <v>913</v>
      </c>
      <c r="B1436" s="4">
        <v>30</v>
      </c>
      <c r="C1436">
        <f t="shared" si="48"/>
        <v>97.5</v>
      </c>
      <c r="D1436" s="2">
        <f t="shared" si="47"/>
        <v>97.5</v>
      </c>
      <c r="E1436" s="4">
        <v>97.5</v>
      </c>
    </row>
    <row r="1437" spans="1:5" x14ac:dyDescent="0.25">
      <c r="A1437" t="s">
        <v>2054</v>
      </c>
      <c r="B1437" s="4">
        <v>0.05</v>
      </c>
      <c r="C1437">
        <f t="shared" si="48"/>
        <v>0.5</v>
      </c>
      <c r="D1437" s="2" t="str">
        <f t="shared" si="47"/>
        <v>3.5</v>
      </c>
      <c r="E1437" s="4" t="s">
        <v>7964</v>
      </c>
    </row>
    <row r="1438" spans="1:5" x14ac:dyDescent="0.25">
      <c r="A1438" t="s">
        <v>812</v>
      </c>
      <c r="B1438" s="4">
        <v>1.9</v>
      </c>
      <c r="C1438">
        <f t="shared" si="48"/>
        <v>6.5</v>
      </c>
      <c r="D1438" s="2">
        <f t="shared" si="47"/>
        <v>6.5</v>
      </c>
      <c r="E1438" s="4">
        <v>6.5</v>
      </c>
    </row>
    <row r="1439" spans="1:5" x14ac:dyDescent="0.25">
      <c r="A1439" t="s">
        <v>1786</v>
      </c>
      <c r="B1439" s="4">
        <v>13</v>
      </c>
      <c r="C1439">
        <f t="shared" si="48"/>
        <v>42.5</v>
      </c>
      <c r="D1439" s="2">
        <f t="shared" si="47"/>
        <v>42.5</v>
      </c>
      <c r="E1439" s="4">
        <v>42.5</v>
      </c>
    </row>
    <row r="1440" spans="1:5" x14ac:dyDescent="0.25">
      <c r="A1440" t="s">
        <v>1786</v>
      </c>
      <c r="B1440" s="4">
        <v>23</v>
      </c>
      <c r="C1440">
        <f t="shared" si="48"/>
        <v>75</v>
      </c>
      <c r="D1440" s="2">
        <f t="shared" si="47"/>
        <v>75</v>
      </c>
      <c r="E1440" s="4">
        <v>75</v>
      </c>
    </row>
    <row r="1441" spans="1:5" x14ac:dyDescent="0.25">
      <c r="A1441" t="s">
        <v>1817</v>
      </c>
      <c r="B1441" s="4">
        <v>0.65</v>
      </c>
      <c r="C1441">
        <f t="shared" si="48"/>
        <v>2.5</v>
      </c>
      <c r="D1441" s="2" t="str">
        <f t="shared" si="47"/>
        <v>3.5</v>
      </c>
      <c r="E1441" s="4" t="s">
        <v>7964</v>
      </c>
    </row>
    <row r="1442" spans="1:5" x14ac:dyDescent="0.25">
      <c r="A1442" t="s">
        <v>911</v>
      </c>
      <c r="B1442" s="4">
        <v>0.02</v>
      </c>
      <c r="C1442">
        <f t="shared" si="48"/>
        <v>0.5</v>
      </c>
      <c r="D1442" s="2" t="str">
        <f t="shared" si="47"/>
        <v>3.5</v>
      </c>
      <c r="E1442" s="4" t="s">
        <v>7964</v>
      </c>
    </row>
    <row r="1443" spans="1:5" x14ac:dyDescent="0.25">
      <c r="A1443" t="s">
        <v>1786</v>
      </c>
      <c r="B1443" s="4">
        <v>120</v>
      </c>
      <c r="C1443">
        <f t="shared" si="48"/>
        <v>390</v>
      </c>
      <c r="D1443" s="2">
        <f t="shared" si="47"/>
        <v>390</v>
      </c>
      <c r="E1443" s="4">
        <v>390</v>
      </c>
    </row>
    <row r="1444" spans="1:5" x14ac:dyDescent="0.25">
      <c r="A1444" t="s">
        <v>912</v>
      </c>
      <c r="B1444" s="4">
        <v>7.0000000000000007E-2</v>
      </c>
      <c r="C1444">
        <f t="shared" si="48"/>
        <v>0.5</v>
      </c>
      <c r="D1444" s="2" t="str">
        <f t="shared" si="47"/>
        <v>3.5</v>
      </c>
      <c r="E1444" s="4" t="s">
        <v>7964</v>
      </c>
    </row>
    <row r="1445" spans="1:5" x14ac:dyDescent="0.25">
      <c r="A1445" t="s">
        <v>1818</v>
      </c>
      <c r="B1445" s="4">
        <v>0.36</v>
      </c>
      <c r="C1445">
        <f t="shared" si="48"/>
        <v>1.5</v>
      </c>
      <c r="D1445" s="2" t="str">
        <f t="shared" si="47"/>
        <v>3.5</v>
      </c>
      <c r="E1445" s="4" t="s">
        <v>7964</v>
      </c>
    </row>
    <row r="1446" spans="1:5" x14ac:dyDescent="0.25">
      <c r="A1446" t="s">
        <v>905</v>
      </c>
      <c r="B1446" s="4">
        <v>0.24</v>
      </c>
      <c r="C1446">
        <f t="shared" si="48"/>
        <v>1</v>
      </c>
      <c r="D1446" s="2" t="str">
        <f t="shared" si="47"/>
        <v>3.5</v>
      </c>
      <c r="E1446" s="4" t="s">
        <v>7964</v>
      </c>
    </row>
    <row r="1447" spans="1:5" x14ac:dyDescent="0.25">
      <c r="A1447" t="s">
        <v>906</v>
      </c>
      <c r="B1447" s="4">
        <v>1.3</v>
      </c>
      <c r="C1447">
        <f t="shared" si="48"/>
        <v>4.5</v>
      </c>
      <c r="D1447" s="2">
        <f t="shared" si="47"/>
        <v>4.5</v>
      </c>
      <c r="E1447" s="4">
        <v>4.5</v>
      </c>
    </row>
    <row r="1448" spans="1:5" x14ac:dyDescent="0.25">
      <c r="A1448" t="s">
        <v>907</v>
      </c>
      <c r="B1448" s="4">
        <v>1.3</v>
      </c>
      <c r="C1448">
        <f t="shared" si="48"/>
        <v>4.5</v>
      </c>
      <c r="D1448" s="2">
        <f t="shared" si="47"/>
        <v>4.5</v>
      </c>
      <c r="E1448" s="4">
        <v>4.5</v>
      </c>
    </row>
    <row r="1449" spans="1:5" x14ac:dyDescent="0.25">
      <c r="A1449" t="s">
        <v>2246</v>
      </c>
      <c r="B1449" s="4">
        <v>1815</v>
      </c>
      <c r="C1449">
        <f t="shared" si="48"/>
        <v>5899</v>
      </c>
      <c r="D1449" s="2">
        <f t="shared" si="47"/>
        <v>5899</v>
      </c>
      <c r="E1449" s="4">
        <v>5899</v>
      </c>
    </row>
    <row r="1450" spans="1:5" x14ac:dyDescent="0.25">
      <c r="A1450" t="s">
        <v>2246</v>
      </c>
      <c r="B1450" s="4">
        <v>605</v>
      </c>
      <c r="C1450">
        <f t="shared" si="48"/>
        <v>1966.5</v>
      </c>
      <c r="D1450" s="2">
        <f t="shared" si="47"/>
        <v>1966.5</v>
      </c>
      <c r="E1450" s="4">
        <v>1966.5</v>
      </c>
    </row>
    <row r="1451" spans="1:5" x14ac:dyDescent="0.25">
      <c r="A1451" t="s">
        <v>1099</v>
      </c>
      <c r="B1451" s="4">
        <v>10</v>
      </c>
      <c r="C1451">
        <f t="shared" si="48"/>
        <v>32.5</v>
      </c>
      <c r="D1451" s="2">
        <f t="shared" si="47"/>
        <v>32.5</v>
      </c>
      <c r="E1451" s="4">
        <v>32.5</v>
      </c>
    </row>
    <row r="1452" spans="1:5" x14ac:dyDescent="0.25">
      <c r="A1452" t="s">
        <v>918</v>
      </c>
      <c r="B1452" s="4">
        <v>1.35</v>
      </c>
      <c r="C1452">
        <f t="shared" si="48"/>
        <v>4.5</v>
      </c>
      <c r="D1452" s="2">
        <f t="shared" si="47"/>
        <v>4.5</v>
      </c>
      <c r="E1452" s="4">
        <v>4.5</v>
      </c>
    </row>
    <row r="1453" spans="1:5" x14ac:dyDescent="0.25">
      <c r="A1453" t="s">
        <v>919</v>
      </c>
      <c r="B1453" s="4">
        <v>6.6</v>
      </c>
      <c r="C1453">
        <f t="shared" si="48"/>
        <v>21.5</v>
      </c>
      <c r="D1453" s="2">
        <f t="shared" si="47"/>
        <v>21.5</v>
      </c>
      <c r="E1453" s="4">
        <v>21.5</v>
      </c>
    </row>
    <row r="1454" spans="1:5" x14ac:dyDescent="0.25">
      <c r="A1454" t="s">
        <v>1971</v>
      </c>
      <c r="B1454" s="4">
        <v>0.2</v>
      </c>
      <c r="C1454">
        <f t="shared" si="48"/>
        <v>1</v>
      </c>
      <c r="D1454" s="2" t="str">
        <f t="shared" si="47"/>
        <v>3.5</v>
      </c>
      <c r="E1454" s="4" t="s">
        <v>7964</v>
      </c>
    </row>
    <row r="1455" spans="1:5" x14ac:dyDescent="0.25">
      <c r="A1455" t="s">
        <v>1789</v>
      </c>
      <c r="B1455" s="4">
        <v>0.06</v>
      </c>
      <c r="C1455">
        <f t="shared" si="48"/>
        <v>0.5</v>
      </c>
      <c r="D1455" s="2" t="str">
        <f t="shared" si="47"/>
        <v>3.5</v>
      </c>
      <c r="E1455" s="4" t="s">
        <v>7964</v>
      </c>
    </row>
    <row r="1456" spans="1:5" x14ac:dyDescent="0.25">
      <c r="A1456" t="s">
        <v>1789</v>
      </c>
      <c r="B1456" s="4">
        <v>0.55000000000000004</v>
      </c>
      <c r="C1456">
        <f t="shared" si="48"/>
        <v>2</v>
      </c>
      <c r="D1456" s="2" t="str">
        <f t="shared" si="47"/>
        <v>3.5</v>
      </c>
      <c r="E1456" s="4" t="s">
        <v>7964</v>
      </c>
    </row>
    <row r="1457" spans="1:5" x14ac:dyDescent="0.25">
      <c r="A1457" t="s">
        <v>920</v>
      </c>
      <c r="B1457" s="4">
        <v>0.05</v>
      </c>
      <c r="C1457">
        <f t="shared" si="48"/>
        <v>0.5</v>
      </c>
      <c r="D1457" s="2" t="str">
        <f t="shared" si="47"/>
        <v>3.5</v>
      </c>
      <c r="E1457" s="4" t="s">
        <v>7964</v>
      </c>
    </row>
    <row r="1458" spans="1:5" x14ac:dyDescent="0.25">
      <c r="A1458" t="s">
        <v>921</v>
      </c>
      <c r="B1458" s="4">
        <v>0.52</v>
      </c>
      <c r="C1458">
        <f t="shared" si="48"/>
        <v>2</v>
      </c>
      <c r="D1458" s="2" t="str">
        <f t="shared" si="47"/>
        <v>3.5</v>
      </c>
      <c r="E1458" s="4" t="s">
        <v>7964</v>
      </c>
    </row>
    <row r="1459" spans="1:5" x14ac:dyDescent="0.25">
      <c r="A1459" t="s">
        <v>922</v>
      </c>
      <c r="B1459" s="4">
        <v>1.5</v>
      </c>
      <c r="C1459">
        <f t="shared" si="48"/>
        <v>5</v>
      </c>
      <c r="D1459" s="2">
        <f t="shared" si="47"/>
        <v>5</v>
      </c>
      <c r="E1459" s="4">
        <v>5</v>
      </c>
    </row>
    <row r="1460" spans="1:5" x14ac:dyDescent="0.25">
      <c r="A1460" t="s">
        <v>1336</v>
      </c>
      <c r="B1460" s="4">
        <v>0.39</v>
      </c>
      <c r="C1460">
        <f t="shared" si="48"/>
        <v>1.5</v>
      </c>
      <c r="D1460" s="2" t="str">
        <f t="shared" si="47"/>
        <v>3.5</v>
      </c>
      <c r="E1460" s="4" t="s">
        <v>7964</v>
      </c>
    </row>
    <row r="1461" spans="1:5" x14ac:dyDescent="0.25">
      <c r="A1461" t="s">
        <v>1787</v>
      </c>
      <c r="B1461" s="4">
        <v>0.56000000000000005</v>
      </c>
      <c r="C1461">
        <f t="shared" si="48"/>
        <v>2</v>
      </c>
      <c r="D1461" s="2" t="str">
        <f t="shared" si="47"/>
        <v>3.5</v>
      </c>
      <c r="E1461" s="4" t="s">
        <v>7964</v>
      </c>
    </row>
    <row r="1462" spans="1:5" x14ac:dyDescent="0.25">
      <c r="A1462" t="s">
        <v>1791</v>
      </c>
      <c r="B1462" s="4">
        <v>0.02</v>
      </c>
      <c r="C1462">
        <f t="shared" si="48"/>
        <v>0.5</v>
      </c>
      <c r="D1462" s="2" t="str">
        <f t="shared" si="47"/>
        <v>3.5</v>
      </c>
      <c r="E1462" s="4" t="s">
        <v>7964</v>
      </c>
    </row>
    <row r="1463" spans="1:5" x14ac:dyDescent="0.25">
      <c r="A1463" t="s">
        <v>1788</v>
      </c>
      <c r="B1463" s="4">
        <v>4.7300000000000004</v>
      </c>
      <c r="C1463">
        <f t="shared" si="48"/>
        <v>15.5</v>
      </c>
      <c r="D1463" s="2">
        <f t="shared" si="47"/>
        <v>15.5</v>
      </c>
      <c r="E1463" s="4">
        <v>15.5</v>
      </c>
    </row>
    <row r="1464" spans="1:5" x14ac:dyDescent="0.25">
      <c r="A1464" t="s">
        <v>923</v>
      </c>
      <c r="B1464" s="4">
        <v>0.54</v>
      </c>
      <c r="C1464">
        <f t="shared" si="48"/>
        <v>2</v>
      </c>
      <c r="D1464" s="2" t="str">
        <f t="shared" si="47"/>
        <v>3.5</v>
      </c>
      <c r="E1464" s="4" t="s">
        <v>7964</v>
      </c>
    </row>
    <row r="1465" spans="1:5" x14ac:dyDescent="0.25">
      <c r="A1465" t="s">
        <v>1790</v>
      </c>
      <c r="B1465" s="4">
        <v>1.77</v>
      </c>
      <c r="C1465">
        <f t="shared" si="48"/>
        <v>6</v>
      </c>
      <c r="D1465" s="2">
        <f t="shared" si="47"/>
        <v>6</v>
      </c>
      <c r="E1465" s="4">
        <v>6</v>
      </c>
    </row>
    <row r="1466" spans="1:5" x14ac:dyDescent="0.25">
      <c r="A1466" t="s">
        <v>1338</v>
      </c>
      <c r="B1466" s="4">
        <v>0.5</v>
      </c>
      <c r="C1466">
        <f t="shared" si="48"/>
        <v>2</v>
      </c>
      <c r="D1466" s="2" t="str">
        <f t="shared" si="47"/>
        <v>3.5</v>
      </c>
      <c r="E1466" s="4" t="s">
        <v>7964</v>
      </c>
    </row>
    <row r="1467" spans="1:5" x14ac:dyDescent="0.25">
      <c r="A1467" t="s">
        <v>1972</v>
      </c>
      <c r="B1467" s="4">
        <v>0.2</v>
      </c>
      <c r="C1467">
        <f t="shared" si="48"/>
        <v>1</v>
      </c>
      <c r="D1467" s="2" t="str">
        <f t="shared" si="47"/>
        <v>3.5</v>
      </c>
      <c r="E1467" s="4" t="s">
        <v>7964</v>
      </c>
    </row>
    <row r="1468" spans="1:5" x14ac:dyDescent="0.25">
      <c r="A1468" t="s">
        <v>17</v>
      </c>
      <c r="B1468" s="4">
        <v>15.3</v>
      </c>
      <c r="C1468">
        <f t="shared" si="48"/>
        <v>50</v>
      </c>
      <c r="D1468" s="2">
        <f t="shared" si="47"/>
        <v>50</v>
      </c>
      <c r="E1468" s="4">
        <v>50</v>
      </c>
    </row>
    <row r="1469" spans="1:5" x14ac:dyDescent="0.25">
      <c r="A1469" t="s">
        <v>1546</v>
      </c>
      <c r="B1469" s="4">
        <v>25.48</v>
      </c>
      <c r="C1469">
        <f t="shared" si="48"/>
        <v>83</v>
      </c>
      <c r="D1469" s="2">
        <f t="shared" si="47"/>
        <v>83</v>
      </c>
      <c r="E1469" s="4">
        <v>83</v>
      </c>
    </row>
    <row r="1470" spans="1:5" x14ac:dyDescent="0.25">
      <c r="A1470" t="s">
        <v>930</v>
      </c>
      <c r="B1470" s="4">
        <v>51.48</v>
      </c>
      <c r="C1470">
        <f t="shared" si="48"/>
        <v>167.5</v>
      </c>
      <c r="D1470" s="2">
        <f t="shared" si="47"/>
        <v>167.5</v>
      </c>
      <c r="E1470" s="4">
        <v>167.5</v>
      </c>
    </row>
    <row r="1471" spans="1:5" x14ac:dyDescent="0.25">
      <c r="A1471" t="s">
        <v>929</v>
      </c>
      <c r="B1471" s="4">
        <v>1.67</v>
      </c>
      <c r="C1471">
        <f t="shared" si="48"/>
        <v>5.5</v>
      </c>
      <c r="D1471" s="2">
        <f t="shared" si="47"/>
        <v>5.5</v>
      </c>
      <c r="E1471" s="4">
        <v>5.5</v>
      </c>
    </row>
    <row r="1472" spans="1:5" x14ac:dyDescent="0.25">
      <c r="A1472" t="s">
        <v>929</v>
      </c>
      <c r="B1472" s="4">
        <v>0.64</v>
      </c>
      <c r="C1472">
        <f t="shared" si="48"/>
        <v>2.5</v>
      </c>
      <c r="D1472" s="2" t="str">
        <f t="shared" si="47"/>
        <v>3.5</v>
      </c>
      <c r="E1472" s="4" t="s">
        <v>7964</v>
      </c>
    </row>
    <row r="1473" spans="1:5" x14ac:dyDescent="0.25">
      <c r="A1473" t="s">
        <v>931</v>
      </c>
      <c r="B1473" s="4">
        <v>0.4</v>
      </c>
      <c r="C1473">
        <f t="shared" si="48"/>
        <v>1.5</v>
      </c>
      <c r="D1473" s="2" t="str">
        <f t="shared" si="47"/>
        <v>3.5</v>
      </c>
      <c r="E1473" s="4" t="s">
        <v>7964</v>
      </c>
    </row>
    <row r="1474" spans="1:5" x14ac:dyDescent="0.25">
      <c r="A1474" t="s">
        <v>931</v>
      </c>
      <c r="B1474" s="4">
        <v>0.68</v>
      </c>
      <c r="C1474">
        <f t="shared" si="48"/>
        <v>2.5</v>
      </c>
      <c r="D1474" s="2" t="str">
        <f t="shared" si="47"/>
        <v>3.5</v>
      </c>
      <c r="E1474" s="4" t="s">
        <v>7964</v>
      </c>
    </row>
    <row r="1475" spans="1:5" x14ac:dyDescent="0.25">
      <c r="A1475" t="s">
        <v>929</v>
      </c>
      <c r="B1475" s="4">
        <v>2.48</v>
      </c>
      <c r="C1475">
        <f t="shared" si="48"/>
        <v>8.5</v>
      </c>
      <c r="D1475" s="2">
        <f t="shared" si="47"/>
        <v>8.5</v>
      </c>
      <c r="E1475" s="4">
        <v>8.5</v>
      </c>
    </row>
    <row r="1476" spans="1:5" x14ac:dyDescent="0.25">
      <c r="A1476" t="s">
        <v>929</v>
      </c>
      <c r="B1476" s="4">
        <v>0.87</v>
      </c>
      <c r="C1476">
        <f t="shared" si="48"/>
        <v>3</v>
      </c>
      <c r="D1476" s="2" t="str">
        <f t="shared" si="47"/>
        <v>3.5</v>
      </c>
      <c r="E1476" s="4" t="s">
        <v>7964</v>
      </c>
    </row>
    <row r="1477" spans="1:5" x14ac:dyDescent="0.25">
      <c r="A1477" t="s">
        <v>933</v>
      </c>
      <c r="B1477" s="4">
        <v>28.08</v>
      </c>
      <c r="C1477">
        <f t="shared" si="48"/>
        <v>91.5</v>
      </c>
      <c r="D1477" s="2">
        <f t="shared" si="47"/>
        <v>91.5</v>
      </c>
      <c r="E1477" s="4">
        <v>91.5</v>
      </c>
    </row>
    <row r="1478" spans="1:5" x14ac:dyDescent="0.25">
      <c r="A1478" t="s">
        <v>929</v>
      </c>
      <c r="B1478" s="4">
        <v>6.14</v>
      </c>
      <c r="C1478">
        <f t="shared" si="48"/>
        <v>20</v>
      </c>
      <c r="D1478" s="2">
        <f t="shared" si="47"/>
        <v>20</v>
      </c>
      <c r="E1478" s="4">
        <v>20</v>
      </c>
    </row>
    <row r="1479" spans="1:5" x14ac:dyDescent="0.25">
      <c r="A1479" t="s">
        <v>929</v>
      </c>
      <c r="B1479" s="4">
        <v>0.28999999999999998</v>
      </c>
      <c r="C1479">
        <f t="shared" si="48"/>
        <v>1</v>
      </c>
      <c r="D1479" s="2" t="str">
        <f t="shared" si="47"/>
        <v>3.5</v>
      </c>
      <c r="E1479" s="4" t="s">
        <v>7964</v>
      </c>
    </row>
    <row r="1480" spans="1:5" x14ac:dyDescent="0.25">
      <c r="A1480" t="s">
        <v>2070</v>
      </c>
      <c r="B1480" s="4">
        <v>72.12</v>
      </c>
      <c r="C1480">
        <f t="shared" si="48"/>
        <v>234.5</v>
      </c>
      <c r="D1480" s="2">
        <f t="shared" si="47"/>
        <v>234.5</v>
      </c>
      <c r="E1480" s="4">
        <v>234.5</v>
      </c>
    </row>
    <row r="1481" spans="1:5" x14ac:dyDescent="0.25">
      <c r="A1481" t="s">
        <v>929</v>
      </c>
      <c r="B1481" s="4">
        <v>5.99</v>
      </c>
      <c r="C1481">
        <f t="shared" si="48"/>
        <v>19.5</v>
      </c>
      <c r="D1481" s="2">
        <f t="shared" si="47"/>
        <v>19.5</v>
      </c>
      <c r="E1481" s="4">
        <v>19.5</v>
      </c>
    </row>
    <row r="1482" spans="1:5" x14ac:dyDescent="0.25">
      <c r="A1482" t="s">
        <v>930</v>
      </c>
      <c r="B1482" s="4">
        <v>28.08</v>
      </c>
      <c r="C1482">
        <f t="shared" si="48"/>
        <v>91.5</v>
      </c>
      <c r="D1482" s="2">
        <f t="shared" si="47"/>
        <v>91.5</v>
      </c>
      <c r="E1482" s="4">
        <v>91.5</v>
      </c>
    </row>
    <row r="1483" spans="1:5" x14ac:dyDescent="0.25">
      <c r="A1483" t="s">
        <v>929</v>
      </c>
      <c r="B1483" s="4">
        <v>5.75</v>
      </c>
      <c r="C1483">
        <f t="shared" si="48"/>
        <v>19</v>
      </c>
      <c r="D1483" s="2">
        <f t="shared" si="47"/>
        <v>19</v>
      </c>
      <c r="E1483" s="4">
        <v>19</v>
      </c>
    </row>
    <row r="1484" spans="1:5" x14ac:dyDescent="0.25">
      <c r="A1484" t="s">
        <v>929</v>
      </c>
      <c r="B1484" s="4">
        <v>0.28999999999999998</v>
      </c>
      <c r="C1484">
        <f t="shared" si="48"/>
        <v>1</v>
      </c>
      <c r="D1484" s="2" t="str">
        <f t="shared" si="47"/>
        <v>3.5</v>
      </c>
      <c r="E1484" s="4" t="s">
        <v>7964</v>
      </c>
    </row>
    <row r="1485" spans="1:5" x14ac:dyDescent="0.25">
      <c r="A1485" t="s">
        <v>977</v>
      </c>
      <c r="B1485" s="4">
        <v>0.28000000000000003</v>
      </c>
      <c r="C1485">
        <f t="shared" si="48"/>
        <v>1</v>
      </c>
      <c r="D1485" s="2" t="str">
        <f t="shared" ref="D1485:D1548" si="49">IF(C1485&lt;3.5,"3.5",C1485)</f>
        <v>3.5</v>
      </c>
      <c r="E1485" s="4" t="s">
        <v>7964</v>
      </c>
    </row>
    <row r="1486" spans="1:5" x14ac:dyDescent="0.25">
      <c r="A1486" t="s">
        <v>246</v>
      </c>
      <c r="B1486" s="4">
        <v>22.3</v>
      </c>
      <c r="C1486">
        <f t="shared" si="48"/>
        <v>72.5</v>
      </c>
      <c r="D1486" s="2">
        <f t="shared" si="49"/>
        <v>72.5</v>
      </c>
      <c r="E1486" s="4">
        <v>72.5</v>
      </c>
    </row>
    <row r="1487" spans="1:5" x14ac:dyDescent="0.25">
      <c r="A1487" t="s">
        <v>946</v>
      </c>
      <c r="B1487" s="4">
        <v>6.8</v>
      </c>
      <c r="C1487">
        <f t="shared" si="48"/>
        <v>22.5</v>
      </c>
      <c r="D1487" s="2">
        <f t="shared" si="49"/>
        <v>22.5</v>
      </c>
      <c r="E1487" s="4">
        <v>22.5</v>
      </c>
    </row>
    <row r="1488" spans="1:5" x14ac:dyDescent="0.25">
      <c r="A1488" t="s">
        <v>939</v>
      </c>
      <c r="B1488" s="4">
        <v>20</v>
      </c>
      <c r="C1488">
        <f t="shared" si="48"/>
        <v>65</v>
      </c>
      <c r="D1488" s="2">
        <f t="shared" si="49"/>
        <v>65</v>
      </c>
      <c r="E1488" s="4">
        <v>65</v>
      </c>
    </row>
    <row r="1489" spans="1:5" x14ac:dyDescent="0.25">
      <c r="A1489" t="s">
        <v>941</v>
      </c>
      <c r="B1489" s="4">
        <v>4.1100000000000003</v>
      </c>
      <c r="C1489">
        <f t="shared" si="48"/>
        <v>13.5</v>
      </c>
      <c r="D1489" s="2">
        <f t="shared" si="49"/>
        <v>13.5</v>
      </c>
      <c r="E1489" s="4">
        <v>13.5</v>
      </c>
    </row>
    <row r="1490" spans="1:5" x14ac:dyDescent="0.25">
      <c r="A1490" t="s">
        <v>942</v>
      </c>
      <c r="B1490" s="4">
        <v>4</v>
      </c>
      <c r="C1490">
        <f t="shared" si="48"/>
        <v>13</v>
      </c>
      <c r="D1490" s="2">
        <f t="shared" si="49"/>
        <v>13</v>
      </c>
      <c r="E1490" s="4">
        <v>13</v>
      </c>
    </row>
    <row r="1491" spans="1:5" x14ac:dyDescent="0.25">
      <c r="A1491" t="s">
        <v>942</v>
      </c>
      <c r="B1491" s="4">
        <v>3.6</v>
      </c>
      <c r="C1491">
        <f t="shared" si="48"/>
        <v>12</v>
      </c>
      <c r="D1491" s="2">
        <f t="shared" si="49"/>
        <v>12</v>
      </c>
      <c r="E1491" s="4">
        <v>12</v>
      </c>
    </row>
    <row r="1492" spans="1:5" x14ac:dyDescent="0.25">
      <c r="A1492" t="s">
        <v>720</v>
      </c>
      <c r="B1492" s="4">
        <v>56.5</v>
      </c>
      <c r="C1492">
        <f t="shared" si="48"/>
        <v>184</v>
      </c>
      <c r="D1492" s="2">
        <f t="shared" si="49"/>
        <v>184</v>
      </c>
      <c r="E1492" s="4">
        <v>184</v>
      </c>
    </row>
    <row r="1493" spans="1:5" x14ac:dyDescent="0.25">
      <c r="A1493" t="s">
        <v>948</v>
      </c>
      <c r="B1493" s="4">
        <v>6.34</v>
      </c>
      <c r="C1493">
        <f t="shared" si="48"/>
        <v>21</v>
      </c>
      <c r="D1493" s="2">
        <f t="shared" si="49"/>
        <v>21</v>
      </c>
      <c r="E1493" s="4">
        <v>21</v>
      </c>
    </row>
    <row r="1494" spans="1:5" x14ac:dyDescent="0.25">
      <c r="A1494" t="s">
        <v>1745</v>
      </c>
      <c r="B1494" s="4">
        <v>0</v>
      </c>
      <c r="C1494">
        <f t="shared" si="48"/>
        <v>0</v>
      </c>
      <c r="D1494" s="2" t="str">
        <f t="shared" si="49"/>
        <v>3.5</v>
      </c>
      <c r="E1494" s="4" t="s">
        <v>7964</v>
      </c>
    </row>
    <row r="1495" spans="1:5" x14ac:dyDescent="0.25">
      <c r="A1495" t="s">
        <v>1742</v>
      </c>
      <c r="B1495" s="4">
        <v>165.29</v>
      </c>
      <c r="C1495">
        <f t="shared" ref="C1495:C1558" si="50">CEILING(SUM(B1495*3.25),0.5)</f>
        <v>537.5</v>
      </c>
      <c r="D1495" s="2">
        <f t="shared" si="49"/>
        <v>537.5</v>
      </c>
      <c r="E1495" s="4">
        <v>537.5</v>
      </c>
    </row>
    <row r="1496" spans="1:5" x14ac:dyDescent="0.25">
      <c r="A1496" t="s">
        <v>942</v>
      </c>
      <c r="B1496" s="4">
        <v>2.98</v>
      </c>
      <c r="C1496">
        <f t="shared" si="50"/>
        <v>10</v>
      </c>
      <c r="D1496" s="2">
        <f t="shared" si="49"/>
        <v>10</v>
      </c>
      <c r="E1496" s="4">
        <v>10</v>
      </c>
    </row>
    <row r="1497" spans="1:5" x14ac:dyDescent="0.25">
      <c r="A1497" t="s">
        <v>942</v>
      </c>
      <c r="B1497" s="4">
        <v>1</v>
      </c>
      <c r="C1497">
        <f t="shared" si="50"/>
        <v>3.5</v>
      </c>
      <c r="D1497" s="2">
        <f t="shared" si="49"/>
        <v>3.5</v>
      </c>
      <c r="E1497" s="4">
        <v>3.5</v>
      </c>
    </row>
    <row r="1498" spans="1:5" x14ac:dyDescent="0.25">
      <c r="A1498" t="s">
        <v>944</v>
      </c>
      <c r="B1498" s="4">
        <v>8.4</v>
      </c>
      <c r="C1498">
        <f t="shared" si="50"/>
        <v>27.5</v>
      </c>
      <c r="D1498" s="2">
        <f t="shared" si="49"/>
        <v>27.5</v>
      </c>
      <c r="E1498" s="4">
        <v>27.5</v>
      </c>
    </row>
    <row r="1499" spans="1:5" x14ac:dyDescent="0.25">
      <c r="A1499" t="s">
        <v>934</v>
      </c>
      <c r="B1499" s="4">
        <v>31.2</v>
      </c>
      <c r="C1499">
        <f t="shared" si="50"/>
        <v>101.5</v>
      </c>
      <c r="D1499" s="2">
        <f t="shared" si="49"/>
        <v>101.5</v>
      </c>
      <c r="E1499" s="4">
        <v>101.5</v>
      </c>
    </row>
    <row r="1500" spans="1:5" x14ac:dyDescent="0.25">
      <c r="A1500" t="s">
        <v>1744</v>
      </c>
      <c r="B1500" s="4">
        <v>23.2</v>
      </c>
      <c r="C1500">
        <f t="shared" si="50"/>
        <v>75.5</v>
      </c>
      <c r="D1500" s="2">
        <f t="shared" si="49"/>
        <v>75.5</v>
      </c>
      <c r="E1500" s="4">
        <v>75.5</v>
      </c>
    </row>
    <row r="1501" spans="1:5" x14ac:dyDescent="0.25">
      <c r="A1501" t="s">
        <v>1744</v>
      </c>
      <c r="B1501" s="4">
        <v>23.2</v>
      </c>
      <c r="C1501">
        <f t="shared" si="50"/>
        <v>75.5</v>
      </c>
      <c r="D1501" s="2">
        <f t="shared" si="49"/>
        <v>75.5</v>
      </c>
      <c r="E1501" s="4">
        <v>75.5</v>
      </c>
    </row>
    <row r="1502" spans="1:5" x14ac:dyDescent="0.25">
      <c r="A1502" t="s">
        <v>942</v>
      </c>
      <c r="B1502" s="4">
        <v>2.6</v>
      </c>
      <c r="C1502">
        <f t="shared" si="50"/>
        <v>8.5</v>
      </c>
      <c r="D1502" s="2">
        <f t="shared" si="49"/>
        <v>8.5</v>
      </c>
      <c r="E1502" s="4">
        <v>8.5</v>
      </c>
    </row>
    <row r="1503" spans="1:5" x14ac:dyDescent="0.25">
      <c r="A1503" t="s">
        <v>1743</v>
      </c>
      <c r="B1503" s="4">
        <v>23.2</v>
      </c>
      <c r="C1503">
        <f t="shared" si="50"/>
        <v>75.5</v>
      </c>
      <c r="D1503" s="2">
        <f t="shared" si="49"/>
        <v>75.5</v>
      </c>
      <c r="E1503" s="4">
        <v>75.5</v>
      </c>
    </row>
    <row r="1504" spans="1:5" x14ac:dyDescent="0.25">
      <c r="A1504" t="s">
        <v>1373</v>
      </c>
      <c r="B1504" s="4">
        <v>146.94999999999999</v>
      </c>
      <c r="C1504">
        <f t="shared" si="50"/>
        <v>478</v>
      </c>
      <c r="D1504" s="2">
        <f t="shared" si="49"/>
        <v>478</v>
      </c>
      <c r="E1504" s="4">
        <v>478</v>
      </c>
    </row>
    <row r="1505" spans="1:5" x14ac:dyDescent="0.25">
      <c r="A1505" t="s">
        <v>247</v>
      </c>
      <c r="B1505" s="4">
        <v>779.04</v>
      </c>
      <c r="C1505">
        <f t="shared" si="50"/>
        <v>2532</v>
      </c>
      <c r="D1505" s="2">
        <f t="shared" si="49"/>
        <v>2532</v>
      </c>
      <c r="E1505" s="4">
        <v>2532</v>
      </c>
    </row>
    <row r="1506" spans="1:5" x14ac:dyDescent="0.25">
      <c r="A1506" t="s">
        <v>938</v>
      </c>
      <c r="B1506" s="4">
        <v>5.47</v>
      </c>
      <c r="C1506">
        <f t="shared" si="50"/>
        <v>18</v>
      </c>
      <c r="D1506" s="2">
        <f t="shared" si="49"/>
        <v>18</v>
      </c>
      <c r="E1506" s="4">
        <v>18</v>
      </c>
    </row>
    <row r="1507" spans="1:5" x14ac:dyDescent="0.25">
      <c r="A1507" t="s">
        <v>947</v>
      </c>
      <c r="B1507" s="4">
        <v>9.76</v>
      </c>
      <c r="C1507">
        <f t="shared" si="50"/>
        <v>32</v>
      </c>
      <c r="D1507" s="2">
        <f t="shared" si="49"/>
        <v>32</v>
      </c>
      <c r="E1507" s="4">
        <v>32</v>
      </c>
    </row>
    <row r="1508" spans="1:5" x14ac:dyDescent="0.25">
      <c r="A1508" t="s">
        <v>1372</v>
      </c>
      <c r="B1508" s="4">
        <v>643.54999999999995</v>
      </c>
      <c r="C1508">
        <f t="shared" si="50"/>
        <v>2092</v>
      </c>
      <c r="D1508" s="2">
        <f t="shared" si="49"/>
        <v>2092</v>
      </c>
      <c r="E1508" s="4">
        <v>2092</v>
      </c>
    </row>
    <row r="1509" spans="1:5" x14ac:dyDescent="0.25">
      <c r="A1509" t="s">
        <v>942</v>
      </c>
      <c r="B1509" s="4">
        <v>2.4</v>
      </c>
      <c r="C1509">
        <f t="shared" si="50"/>
        <v>8</v>
      </c>
      <c r="D1509" s="2">
        <f t="shared" si="49"/>
        <v>8</v>
      </c>
      <c r="E1509" s="4">
        <v>8</v>
      </c>
    </row>
    <row r="1510" spans="1:5" x14ac:dyDescent="0.25">
      <c r="A1510" t="s">
        <v>945</v>
      </c>
      <c r="B1510" s="4">
        <v>5</v>
      </c>
      <c r="C1510">
        <f t="shared" si="50"/>
        <v>16.5</v>
      </c>
      <c r="D1510" s="2">
        <f t="shared" si="49"/>
        <v>16.5</v>
      </c>
      <c r="E1510" s="4">
        <v>16.5</v>
      </c>
    </row>
    <row r="1511" spans="1:5" x14ac:dyDescent="0.25">
      <c r="A1511" t="s">
        <v>943</v>
      </c>
      <c r="B1511" s="4">
        <v>23.55</v>
      </c>
      <c r="C1511">
        <f t="shared" si="50"/>
        <v>77</v>
      </c>
      <c r="D1511" s="2">
        <f t="shared" si="49"/>
        <v>77</v>
      </c>
      <c r="E1511" s="4">
        <v>77</v>
      </c>
    </row>
    <row r="1512" spans="1:5" x14ac:dyDescent="0.25">
      <c r="A1512" t="s">
        <v>942</v>
      </c>
      <c r="B1512" s="4">
        <v>23.55</v>
      </c>
      <c r="C1512">
        <f t="shared" si="50"/>
        <v>77</v>
      </c>
      <c r="D1512" s="2">
        <f t="shared" si="49"/>
        <v>77</v>
      </c>
      <c r="E1512" s="4">
        <v>77</v>
      </c>
    </row>
    <row r="1513" spans="1:5" x14ac:dyDescent="0.25">
      <c r="A1513" t="s">
        <v>942</v>
      </c>
      <c r="B1513" s="4">
        <v>13.19</v>
      </c>
      <c r="C1513">
        <f t="shared" si="50"/>
        <v>43</v>
      </c>
      <c r="D1513" s="2">
        <f t="shared" si="49"/>
        <v>43</v>
      </c>
      <c r="E1513" s="4">
        <v>43</v>
      </c>
    </row>
    <row r="1514" spans="1:5" x14ac:dyDescent="0.25">
      <c r="A1514" t="s">
        <v>718</v>
      </c>
      <c r="B1514" s="4">
        <v>22.3</v>
      </c>
      <c r="C1514">
        <f t="shared" si="50"/>
        <v>72.5</v>
      </c>
      <c r="D1514" s="2">
        <f t="shared" si="49"/>
        <v>72.5</v>
      </c>
      <c r="E1514" s="4">
        <v>72.5</v>
      </c>
    </row>
    <row r="1515" spans="1:5" x14ac:dyDescent="0.25">
      <c r="A1515" t="s">
        <v>722</v>
      </c>
      <c r="B1515" s="4">
        <v>56.5</v>
      </c>
      <c r="C1515">
        <f t="shared" si="50"/>
        <v>184</v>
      </c>
      <c r="D1515" s="2">
        <f t="shared" si="49"/>
        <v>184</v>
      </c>
      <c r="E1515" s="4">
        <v>184</v>
      </c>
    </row>
    <row r="1516" spans="1:5" x14ac:dyDescent="0.25">
      <c r="A1516" t="s">
        <v>1545</v>
      </c>
      <c r="B1516" s="4">
        <v>73.2</v>
      </c>
      <c r="C1516">
        <f t="shared" si="50"/>
        <v>238</v>
      </c>
      <c r="D1516" s="2">
        <f t="shared" si="49"/>
        <v>238</v>
      </c>
      <c r="E1516" s="4">
        <v>238</v>
      </c>
    </row>
    <row r="1517" spans="1:5" x14ac:dyDescent="0.25">
      <c r="A1517" t="s">
        <v>949</v>
      </c>
      <c r="B1517" s="4">
        <v>0.18</v>
      </c>
      <c r="C1517">
        <f t="shared" si="50"/>
        <v>1</v>
      </c>
      <c r="D1517" s="2" t="str">
        <f t="shared" si="49"/>
        <v>3.5</v>
      </c>
      <c r="E1517" s="4" t="s">
        <v>7964</v>
      </c>
    </row>
    <row r="1518" spans="1:5" x14ac:dyDescent="0.25">
      <c r="A1518" t="s">
        <v>719</v>
      </c>
      <c r="B1518" s="4">
        <v>22.3</v>
      </c>
      <c r="C1518">
        <f t="shared" si="50"/>
        <v>72.5</v>
      </c>
      <c r="D1518" s="2">
        <f t="shared" si="49"/>
        <v>72.5</v>
      </c>
      <c r="E1518" s="4">
        <v>72.5</v>
      </c>
    </row>
    <row r="1519" spans="1:5" x14ac:dyDescent="0.25">
      <c r="A1519" t="s">
        <v>940</v>
      </c>
      <c r="B1519" s="4">
        <v>1.99</v>
      </c>
      <c r="C1519">
        <f t="shared" si="50"/>
        <v>6.5</v>
      </c>
      <c r="D1519" s="2">
        <f t="shared" si="49"/>
        <v>6.5</v>
      </c>
      <c r="E1519" s="4">
        <v>6.5</v>
      </c>
    </row>
    <row r="1520" spans="1:5" x14ac:dyDescent="0.25">
      <c r="A1520" t="s">
        <v>940</v>
      </c>
      <c r="B1520" s="4">
        <v>7.43</v>
      </c>
      <c r="C1520">
        <f t="shared" si="50"/>
        <v>24.5</v>
      </c>
      <c r="D1520" s="2">
        <f t="shared" si="49"/>
        <v>24.5</v>
      </c>
      <c r="E1520" s="4">
        <v>24.5</v>
      </c>
    </row>
    <row r="1521" spans="1:5" x14ac:dyDescent="0.25">
      <c r="A1521" t="s">
        <v>940</v>
      </c>
      <c r="B1521" s="4">
        <v>1</v>
      </c>
      <c r="C1521">
        <f t="shared" si="50"/>
        <v>3.5</v>
      </c>
      <c r="D1521" s="2">
        <f t="shared" si="49"/>
        <v>3.5</v>
      </c>
      <c r="E1521" s="4">
        <v>3.5</v>
      </c>
    </row>
    <row r="1522" spans="1:5" x14ac:dyDescent="0.25">
      <c r="A1522" t="s">
        <v>940</v>
      </c>
      <c r="B1522" s="4">
        <v>1</v>
      </c>
      <c r="C1522">
        <f t="shared" si="50"/>
        <v>3.5</v>
      </c>
      <c r="D1522" s="2">
        <f t="shared" si="49"/>
        <v>3.5</v>
      </c>
      <c r="E1522" s="4">
        <v>3.5</v>
      </c>
    </row>
    <row r="1523" spans="1:5" x14ac:dyDescent="0.25">
      <c r="A1523" t="s">
        <v>940</v>
      </c>
      <c r="B1523" s="4">
        <v>3.36</v>
      </c>
      <c r="C1523">
        <f t="shared" si="50"/>
        <v>11</v>
      </c>
      <c r="D1523" s="2">
        <f t="shared" si="49"/>
        <v>11</v>
      </c>
      <c r="E1523" s="4">
        <v>11</v>
      </c>
    </row>
    <row r="1524" spans="1:5" x14ac:dyDescent="0.25">
      <c r="A1524" t="s">
        <v>953</v>
      </c>
      <c r="B1524" s="4">
        <v>65.150000000000006</v>
      </c>
      <c r="C1524">
        <f t="shared" si="50"/>
        <v>212</v>
      </c>
      <c r="D1524" s="2">
        <f t="shared" si="49"/>
        <v>212</v>
      </c>
      <c r="E1524" s="4">
        <v>212</v>
      </c>
    </row>
    <row r="1525" spans="1:5" x14ac:dyDescent="0.25">
      <c r="A1525" t="s">
        <v>952</v>
      </c>
      <c r="B1525" s="4">
        <v>16.27</v>
      </c>
      <c r="C1525">
        <f t="shared" si="50"/>
        <v>53</v>
      </c>
      <c r="D1525" s="2">
        <f t="shared" si="49"/>
        <v>53</v>
      </c>
      <c r="E1525" s="4">
        <v>53</v>
      </c>
    </row>
    <row r="1526" spans="1:5" x14ac:dyDescent="0.25">
      <c r="A1526" t="s">
        <v>1050</v>
      </c>
      <c r="B1526" s="4">
        <v>17.34</v>
      </c>
      <c r="C1526">
        <f t="shared" si="50"/>
        <v>56.5</v>
      </c>
      <c r="D1526" s="2">
        <f t="shared" si="49"/>
        <v>56.5</v>
      </c>
      <c r="E1526" s="4">
        <v>56.5</v>
      </c>
    </row>
    <row r="1527" spans="1:5" x14ac:dyDescent="0.25">
      <c r="A1527" t="s">
        <v>964</v>
      </c>
      <c r="B1527" s="4">
        <v>44.61</v>
      </c>
      <c r="C1527">
        <f t="shared" si="50"/>
        <v>145</v>
      </c>
      <c r="D1527" s="2">
        <f t="shared" si="49"/>
        <v>145</v>
      </c>
      <c r="E1527" s="4">
        <v>145</v>
      </c>
    </row>
    <row r="1528" spans="1:5" x14ac:dyDescent="0.25">
      <c r="A1528" t="s">
        <v>1070</v>
      </c>
      <c r="B1528" s="4">
        <v>2.31</v>
      </c>
      <c r="C1528">
        <f t="shared" si="50"/>
        <v>8</v>
      </c>
      <c r="D1528" s="2">
        <f t="shared" si="49"/>
        <v>8</v>
      </c>
      <c r="E1528" s="4">
        <v>8</v>
      </c>
    </row>
    <row r="1529" spans="1:5" x14ac:dyDescent="0.25">
      <c r="A1529" t="s">
        <v>879</v>
      </c>
      <c r="B1529" s="4">
        <v>159.41999999999999</v>
      </c>
      <c r="C1529">
        <f t="shared" si="50"/>
        <v>518.5</v>
      </c>
      <c r="D1529" s="2">
        <f t="shared" si="49"/>
        <v>518.5</v>
      </c>
      <c r="E1529" s="4">
        <v>518.5</v>
      </c>
    </row>
    <row r="1530" spans="1:5" x14ac:dyDescent="0.25">
      <c r="A1530" t="s">
        <v>1715</v>
      </c>
      <c r="B1530" s="4">
        <v>186.73</v>
      </c>
      <c r="C1530">
        <f t="shared" si="50"/>
        <v>607</v>
      </c>
      <c r="D1530" s="2">
        <f t="shared" si="49"/>
        <v>607</v>
      </c>
      <c r="E1530" s="4">
        <v>607</v>
      </c>
    </row>
    <row r="1531" spans="1:5" x14ac:dyDescent="0.25">
      <c r="A1531" t="s">
        <v>1714</v>
      </c>
      <c r="B1531" s="4">
        <v>142.24</v>
      </c>
      <c r="C1531">
        <f t="shared" si="50"/>
        <v>462.5</v>
      </c>
      <c r="D1531" s="2">
        <f t="shared" si="49"/>
        <v>462.5</v>
      </c>
      <c r="E1531" s="4">
        <v>462.5</v>
      </c>
    </row>
    <row r="1532" spans="1:5" x14ac:dyDescent="0.25">
      <c r="A1532" t="s">
        <v>127</v>
      </c>
      <c r="B1532" s="4">
        <v>157.5</v>
      </c>
      <c r="C1532">
        <f t="shared" si="50"/>
        <v>512</v>
      </c>
      <c r="D1532" s="2">
        <f t="shared" si="49"/>
        <v>512</v>
      </c>
      <c r="E1532" s="4">
        <v>512</v>
      </c>
    </row>
    <row r="1533" spans="1:5" x14ac:dyDescent="0.25">
      <c r="A1533" t="s">
        <v>128</v>
      </c>
      <c r="B1533" s="4">
        <v>152</v>
      </c>
      <c r="C1533">
        <f t="shared" si="50"/>
        <v>494</v>
      </c>
      <c r="D1533" s="2">
        <f t="shared" si="49"/>
        <v>494</v>
      </c>
      <c r="E1533" s="4">
        <v>494</v>
      </c>
    </row>
    <row r="1534" spans="1:5" x14ac:dyDescent="0.25">
      <c r="A1534" t="s">
        <v>122</v>
      </c>
      <c r="B1534" s="4">
        <v>55.8</v>
      </c>
      <c r="C1534">
        <f t="shared" si="50"/>
        <v>181.5</v>
      </c>
      <c r="D1534" s="2">
        <f t="shared" si="49"/>
        <v>181.5</v>
      </c>
      <c r="E1534" s="4">
        <v>181.5</v>
      </c>
    </row>
    <row r="1535" spans="1:5" x14ac:dyDescent="0.25">
      <c r="A1535" t="s">
        <v>633</v>
      </c>
      <c r="B1535" s="4">
        <v>2.7</v>
      </c>
      <c r="C1535">
        <f t="shared" si="50"/>
        <v>9</v>
      </c>
      <c r="D1535" s="2">
        <f t="shared" si="49"/>
        <v>9</v>
      </c>
      <c r="E1535" s="4">
        <v>9</v>
      </c>
    </row>
    <row r="1536" spans="1:5" x14ac:dyDescent="0.25">
      <c r="A1536" t="s">
        <v>2135</v>
      </c>
      <c r="B1536" s="4">
        <v>21.36</v>
      </c>
      <c r="C1536">
        <f t="shared" si="50"/>
        <v>69.5</v>
      </c>
      <c r="D1536" s="2">
        <f t="shared" si="49"/>
        <v>69.5</v>
      </c>
      <c r="E1536" s="4">
        <v>69.5</v>
      </c>
    </row>
    <row r="1537" spans="1:5" x14ac:dyDescent="0.25">
      <c r="A1537" t="s">
        <v>475</v>
      </c>
      <c r="B1537" s="4">
        <v>2.86</v>
      </c>
      <c r="C1537">
        <f t="shared" si="50"/>
        <v>9.5</v>
      </c>
      <c r="D1537" s="2">
        <f t="shared" si="49"/>
        <v>9.5</v>
      </c>
      <c r="E1537" s="4">
        <v>9.5</v>
      </c>
    </row>
    <row r="1538" spans="1:5" x14ac:dyDescent="0.25">
      <c r="A1538" t="s">
        <v>989</v>
      </c>
      <c r="B1538" s="4">
        <v>25</v>
      </c>
      <c r="C1538">
        <f t="shared" si="50"/>
        <v>81.5</v>
      </c>
      <c r="D1538" s="2">
        <f t="shared" si="49"/>
        <v>81.5</v>
      </c>
      <c r="E1538" s="4">
        <v>81.5</v>
      </c>
    </row>
    <row r="1539" spans="1:5" x14ac:dyDescent="0.25">
      <c r="A1539" t="s">
        <v>1878</v>
      </c>
      <c r="B1539" s="4">
        <v>13.43</v>
      </c>
      <c r="C1539">
        <f t="shared" si="50"/>
        <v>44</v>
      </c>
      <c r="D1539" s="2">
        <f t="shared" si="49"/>
        <v>44</v>
      </c>
      <c r="E1539" s="4">
        <v>44</v>
      </c>
    </row>
    <row r="1540" spans="1:5" x14ac:dyDescent="0.25">
      <c r="A1540" t="s">
        <v>481</v>
      </c>
      <c r="B1540" s="4">
        <v>6.93</v>
      </c>
      <c r="C1540">
        <f t="shared" si="50"/>
        <v>23</v>
      </c>
      <c r="D1540" s="2">
        <f t="shared" si="49"/>
        <v>23</v>
      </c>
      <c r="E1540" s="4">
        <v>23</v>
      </c>
    </row>
    <row r="1541" spans="1:5" x14ac:dyDescent="0.25">
      <c r="A1541" t="s">
        <v>1456</v>
      </c>
      <c r="B1541" s="4">
        <v>0.9</v>
      </c>
      <c r="C1541">
        <f t="shared" si="50"/>
        <v>3</v>
      </c>
      <c r="D1541" s="2" t="str">
        <f t="shared" si="49"/>
        <v>3.5</v>
      </c>
      <c r="E1541" s="4" t="s">
        <v>7964</v>
      </c>
    </row>
    <row r="1542" spans="1:5" x14ac:dyDescent="0.25">
      <c r="A1542" t="s">
        <v>2265</v>
      </c>
      <c r="B1542" s="4">
        <v>7.06</v>
      </c>
      <c r="C1542">
        <f t="shared" si="50"/>
        <v>23</v>
      </c>
      <c r="D1542" s="2">
        <f t="shared" si="49"/>
        <v>23</v>
      </c>
      <c r="E1542" s="4">
        <v>23</v>
      </c>
    </row>
    <row r="1543" spans="1:5" x14ac:dyDescent="0.25">
      <c r="A1543" t="s">
        <v>634</v>
      </c>
      <c r="B1543" s="4">
        <v>2.4</v>
      </c>
      <c r="C1543">
        <f t="shared" si="50"/>
        <v>8</v>
      </c>
      <c r="D1543" s="2">
        <f t="shared" si="49"/>
        <v>8</v>
      </c>
      <c r="E1543" s="4">
        <v>8</v>
      </c>
    </row>
    <row r="1544" spans="1:5" x14ac:dyDescent="0.25">
      <c r="A1544" t="s">
        <v>1688</v>
      </c>
      <c r="B1544" s="4">
        <v>41</v>
      </c>
      <c r="C1544">
        <f t="shared" si="50"/>
        <v>133.5</v>
      </c>
      <c r="D1544" s="2">
        <f t="shared" si="49"/>
        <v>133.5</v>
      </c>
      <c r="E1544" s="4">
        <v>133.5</v>
      </c>
    </row>
    <row r="1545" spans="1:5" x14ac:dyDescent="0.25">
      <c r="A1545" t="s">
        <v>480</v>
      </c>
      <c r="B1545" s="4">
        <v>1.45</v>
      </c>
      <c r="C1545">
        <f t="shared" si="50"/>
        <v>5</v>
      </c>
      <c r="D1545" s="2">
        <f t="shared" si="49"/>
        <v>5</v>
      </c>
      <c r="E1545" s="4">
        <v>5</v>
      </c>
    </row>
    <row r="1546" spans="1:5" x14ac:dyDescent="0.25">
      <c r="A1546" t="s">
        <v>2057</v>
      </c>
      <c r="B1546" s="4">
        <v>2.5099999999999998</v>
      </c>
      <c r="C1546">
        <f t="shared" si="50"/>
        <v>8.5</v>
      </c>
      <c r="D1546" s="2">
        <f t="shared" si="49"/>
        <v>8.5</v>
      </c>
      <c r="E1546" s="4">
        <v>8.5</v>
      </c>
    </row>
    <row r="1547" spans="1:5" x14ac:dyDescent="0.25">
      <c r="A1547" t="s">
        <v>730</v>
      </c>
      <c r="B1547" s="4">
        <v>80.91</v>
      </c>
      <c r="C1547">
        <f t="shared" si="50"/>
        <v>263</v>
      </c>
      <c r="D1547" s="2">
        <f t="shared" si="49"/>
        <v>263</v>
      </c>
      <c r="E1547" s="4">
        <v>263</v>
      </c>
    </row>
    <row r="1548" spans="1:5" x14ac:dyDescent="0.25">
      <c r="A1548" t="s">
        <v>982</v>
      </c>
      <c r="B1548" s="4">
        <v>0.16</v>
      </c>
      <c r="C1548">
        <f t="shared" si="50"/>
        <v>1</v>
      </c>
      <c r="D1548" s="2" t="str">
        <f t="shared" si="49"/>
        <v>3.5</v>
      </c>
      <c r="E1548" s="4" t="s">
        <v>7964</v>
      </c>
    </row>
    <row r="1549" spans="1:5" x14ac:dyDescent="0.25">
      <c r="A1549" t="s">
        <v>1956</v>
      </c>
      <c r="B1549" s="4">
        <v>1.67</v>
      </c>
      <c r="C1549">
        <f t="shared" si="50"/>
        <v>5.5</v>
      </c>
      <c r="D1549" s="2">
        <f t="shared" ref="D1549:D1612" si="51">IF(C1549&lt;3.5,"3.5",C1549)</f>
        <v>5.5</v>
      </c>
      <c r="E1549" s="4">
        <v>5.5</v>
      </c>
    </row>
    <row r="1550" spans="1:5" x14ac:dyDescent="0.25">
      <c r="A1550" t="s">
        <v>1458</v>
      </c>
      <c r="B1550" s="4">
        <v>4.0599999999999996</v>
      </c>
      <c r="C1550">
        <f t="shared" si="50"/>
        <v>13.5</v>
      </c>
      <c r="D1550" s="2">
        <f t="shared" si="51"/>
        <v>13.5</v>
      </c>
      <c r="E1550" s="4">
        <v>13.5</v>
      </c>
    </row>
    <row r="1551" spans="1:5" x14ac:dyDescent="0.25">
      <c r="A1551" t="s">
        <v>476</v>
      </c>
      <c r="B1551" s="4">
        <v>1.41</v>
      </c>
      <c r="C1551">
        <f t="shared" si="50"/>
        <v>5</v>
      </c>
      <c r="D1551" s="2">
        <f t="shared" si="51"/>
        <v>5</v>
      </c>
      <c r="E1551" s="4">
        <v>5</v>
      </c>
    </row>
    <row r="1552" spans="1:5" x14ac:dyDescent="0.25">
      <c r="A1552" t="s">
        <v>633</v>
      </c>
      <c r="B1552" s="4">
        <v>2.56</v>
      </c>
      <c r="C1552">
        <f t="shared" si="50"/>
        <v>8.5</v>
      </c>
      <c r="D1552" s="2">
        <f t="shared" si="51"/>
        <v>8.5</v>
      </c>
      <c r="E1552" s="4">
        <v>8.5</v>
      </c>
    </row>
    <row r="1553" spans="1:5" x14ac:dyDescent="0.25">
      <c r="A1553" t="s">
        <v>477</v>
      </c>
      <c r="B1553" s="4">
        <v>3.19</v>
      </c>
      <c r="C1553">
        <f t="shared" si="50"/>
        <v>10.5</v>
      </c>
      <c r="D1553" s="2">
        <f t="shared" si="51"/>
        <v>10.5</v>
      </c>
      <c r="E1553" s="4">
        <v>10.5</v>
      </c>
    </row>
    <row r="1554" spans="1:5" x14ac:dyDescent="0.25">
      <c r="A1554" t="s">
        <v>478</v>
      </c>
      <c r="B1554" s="4">
        <v>4.2300000000000004</v>
      </c>
      <c r="C1554">
        <f t="shared" si="50"/>
        <v>14</v>
      </c>
      <c r="D1554" s="2">
        <f t="shared" si="51"/>
        <v>14</v>
      </c>
      <c r="E1554" s="4">
        <v>14</v>
      </c>
    </row>
    <row r="1555" spans="1:5" x14ac:dyDescent="0.25">
      <c r="A1555" t="s">
        <v>1687</v>
      </c>
      <c r="B1555" s="4">
        <v>21.07</v>
      </c>
      <c r="C1555">
        <f t="shared" si="50"/>
        <v>68.5</v>
      </c>
      <c r="D1555" s="2">
        <f t="shared" si="51"/>
        <v>68.5</v>
      </c>
      <c r="E1555" s="4">
        <v>68.5</v>
      </c>
    </row>
    <row r="1556" spans="1:5" x14ac:dyDescent="0.25">
      <c r="A1556" t="s">
        <v>1594</v>
      </c>
      <c r="B1556" s="4">
        <v>3.05</v>
      </c>
      <c r="C1556">
        <f t="shared" si="50"/>
        <v>10</v>
      </c>
      <c r="D1556" s="2">
        <f t="shared" si="51"/>
        <v>10</v>
      </c>
      <c r="E1556" s="4">
        <v>10</v>
      </c>
    </row>
    <row r="1557" spans="1:5" x14ac:dyDescent="0.25">
      <c r="A1557" t="s">
        <v>480</v>
      </c>
      <c r="B1557" s="4">
        <v>0.51</v>
      </c>
      <c r="C1557">
        <f t="shared" si="50"/>
        <v>2</v>
      </c>
      <c r="D1557" s="2" t="str">
        <f t="shared" si="51"/>
        <v>3.5</v>
      </c>
      <c r="E1557" s="4" t="s">
        <v>7964</v>
      </c>
    </row>
    <row r="1558" spans="1:5" x14ac:dyDescent="0.25">
      <c r="A1558" t="s">
        <v>974</v>
      </c>
      <c r="B1558" s="4">
        <v>9</v>
      </c>
      <c r="C1558">
        <f t="shared" si="50"/>
        <v>29.5</v>
      </c>
      <c r="D1558" s="2">
        <f t="shared" si="51"/>
        <v>29.5</v>
      </c>
      <c r="E1558" s="4">
        <v>29.5</v>
      </c>
    </row>
    <row r="1559" spans="1:5" x14ac:dyDescent="0.25">
      <c r="A1559" t="s">
        <v>1878</v>
      </c>
      <c r="B1559" s="4">
        <v>24.84</v>
      </c>
      <c r="C1559">
        <f t="shared" ref="C1559:C1622" si="52">CEILING(SUM(B1559*3.25),0.5)</f>
        <v>81</v>
      </c>
      <c r="D1559" s="2">
        <f t="shared" si="51"/>
        <v>81</v>
      </c>
      <c r="E1559" s="4">
        <v>81</v>
      </c>
    </row>
    <row r="1560" spans="1:5" x14ac:dyDescent="0.25">
      <c r="A1560" t="s">
        <v>2135</v>
      </c>
      <c r="B1560" s="4">
        <v>0.12</v>
      </c>
      <c r="C1560">
        <f t="shared" si="52"/>
        <v>0.5</v>
      </c>
      <c r="D1560" s="2" t="str">
        <f t="shared" si="51"/>
        <v>3.5</v>
      </c>
      <c r="E1560" s="4" t="s">
        <v>7964</v>
      </c>
    </row>
    <row r="1561" spans="1:5" x14ac:dyDescent="0.25">
      <c r="A1561" t="s">
        <v>2135</v>
      </c>
      <c r="B1561" s="4">
        <v>2.46</v>
      </c>
      <c r="C1561">
        <f t="shared" si="52"/>
        <v>8</v>
      </c>
      <c r="D1561" s="2">
        <f t="shared" si="51"/>
        <v>8</v>
      </c>
      <c r="E1561" s="4">
        <v>8</v>
      </c>
    </row>
    <row r="1562" spans="1:5" x14ac:dyDescent="0.25">
      <c r="A1562" t="s">
        <v>489</v>
      </c>
      <c r="B1562" s="4">
        <v>3.3</v>
      </c>
      <c r="C1562">
        <f t="shared" si="52"/>
        <v>11</v>
      </c>
      <c r="D1562" s="2">
        <f t="shared" si="51"/>
        <v>11</v>
      </c>
      <c r="E1562" s="4">
        <v>11</v>
      </c>
    </row>
    <row r="1563" spans="1:5" x14ac:dyDescent="0.25">
      <c r="A1563" t="s">
        <v>149</v>
      </c>
      <c r="B1563" s="4">
        <v>63.06</v>
      </c>
      <c r="C1563">
        <f t="shared" si="52"/>
        <v>205</v>
      </c>
      <c r="D1563" s="2">
        <f t="shared" si="51"/>
        <v>205</v>
      </c>
      <c r="E1563" s="4">
        <v>205</v>
      </c>
    </row>
    <row r="1564" spans="1:5" x14ac:dyDescent="0.25">
      <c r="A1564" t="s">
        <v>148</v>
      </c>
      <c r="B1564" s="4">
        <v>11.54</v>
      </c>
      <c r="C1564">
        <f t="shared" si="52"/>
        <v>38</v>
      </c>
      <c r="D1564" s="2">
        <f t="shared" si="51"/>
        <v>38</v>
      </c>
      <c r="E1564" s="4">
        <v>38</v>
      </c>
    </row>
    <row r="1565" spans="1:5" x14ac:dyDescent="0.25">
      <c r="A1565" t="s">
        <v>981</v>
      </c>
      <c r="B1565" s="4">
        <v>0.08</v>
      </c>
      <c r="C1565">
        <f t="shared" si="52"/>
        <v>0.5</v>
      </c>
      <c r="D1565" s="2" t="str">
        <f t="shared" si="51"/>
        <v>3.5</v>
      </c>
      <c r="E1565" s="4" t="s">
        <v>7964</v>
      </c>
    </row>
    <row r="1566" spans="1:5" x14ac:dyDescent="0.25">
      <c r="A1566" t="s">
        <v>131</v>
      </c>
      <c r="B1566" s="4">
        <v>131.01</v>
      </c>
      <c r="C1566">
        <f t="shared" si="52"/>
        <v>426</v>
      </c>
      <c r="D1566" s="2">
        <f t="shared" si="51"/>
        <v>426</v>
      </c>
      <c r="E1566" s="4">
        <v>426</v>
      </c>
    </row>
    <row r="1567" spans="1:5" x14ac:dyDescent="0.25">
      <c r="A1567" t="s">
        <v>987</v>
      </c>
      <c r="B1567" s="4">
        <v>1.5</v>
      </c>
      <c r="C1567">
        <f t="shared" si="52"/>
        <v>5</v>
      </c>
      <c r="D1567" s="2">
        <f t="shared" si="51"/>
        <v>5</v>
      </c>
      <c r="E1567" s="4">
        <v>5</v>
      </c>
    </row>
    <row r="1568" spans="1:5" x14ac:dyDescent="0.25">
      <c r="A1568" t="s">
        <v>633</v>
      </c>
      <c r="B1568" s="4">
        <v>2.74</v>
      </c>
      <c r="C1568">
        <f t="shared" si="52"/>
        <v>9</v>
      </c>
      <c r="D1568" s="2">
        <f t="shared" si="51"/>
        <v>9</v>
      </c>
      <c r="E1568" s="4">
        <v>9</v>
      </c>
    </row>
    <row r="1569" spans="1:5" x14ac:dyDescent="0.25">
      <c r="A1569" t="s">
        <v>633</v>
      </c>
      <c r="B1569" s="4">
        <v>0.17</v>
      </c>
      <c r="C1569">
        <f t="shared" si="52"/>
        <v>1</v>
      </c>
      <c r="D1569" s="2" t="str">
        <f t="shared" si="51"/>
        <v>3.5</v>
      </c>
      <c r="E1569" s="4" t="s">
        <v>7964</v>
      </c>
    </row>
    <row r="1570" spans="1:5" x14ac:dyDescent="0.25">
      <c r="A1570" t="s">
        <v>2162</v>
      </c>
      <c r="B1570" s="4">
        <v>78.72</v>
      </c>
      <c r="C1570">
        <f t="shared" si="52"/>
        <v>256</v>
      </c>
      <c r="D1570" s="2">
        <f t="shared" si="51"/>
        <v>256</v>
      </c>
      <c r="E1570" s="4">
        <v>256</v>
      </c>
    </row>
    <row r="1571" spans="1:5" x14ac:dyDescent="0.25">
      <c r="A1571" t="s">
        <v>1264</v>
      </c>
      <c r="B1571" s="4">
        <v>81.14</v>
      </c>
      <c r="C1571">
        <f t="shared" si="52"/>
        <v>264</v>
      </c>
      <c r="D1571" s="2">
        <f t="shared" si="51"/>
        <v>264</v>
      </c>
      <c r="E1571" s="4">
        <v>264</v>
      </c>
    </row>
    <row r="1572" spans="1:5" x14ac:dyDescent="0.25">
      <c r="A1572" t="s">
        <v>635</v>
      </c>
      <c r="B1572" s="4">
        <v>19.5</v>
      </c>
      <c r="C1572">
        <f t="shared" si="52"/>
        <v>63.5</v>
      </c>
      <c r="D1572" s="2">
        <f t="shared" si="51"/>
        <v>63.5</v>
      </c>
      <c r="E1572" s="4">
        <v>63.5</v>
      </c>
    </row>
    <row r="1573" spans="1:5" x14ac:dyDescent="0.25">
      <c r="A1573" t="s">
        <v>978</v>
      </c>
      <c r="B1573" s="4">
        <v>60.05</v>
      </c>
      <c r="C1573">
        <f t="shared" si="52"/>
        <v>195.5</v>
      </c>
      <c r="D1573" s="2">
        <f t="shared" si="51"/>
        <v>195.5</v>
      </c>
      <c r="E1573" s="4">
        <v>195.5</v>
      </c>
    </row>
    <row r="1574" spans="1:5" x14ac:dyDescent="0.25">
      <c r="A1574" t="s">
        <v>980</v>
      </c>
      <c r="B1574" s="4">
        <v>144.4</v>
      </c>
      <c r="C1574">
        <f t="shared" si="52"/>
        <v>469.5</v>
      </c>
      <c r="D1574" s="2">
        <f t="shared" si="51"/>
        <v>469.5</v>
      </c>
      <c r="E1574" s="4">
        <v>469.5</v>
      </c>
    </row>
    <row r="1575" spans="1:5" x14ac:dyDescent="0.25">
      <c r="A1575" t="s">
        <v>2058</v>
      </c>
      <c r="B1575" s="4">
        <v>2.41</v>
      </c>
      <c r="C1575">
        <f t="shared" si="52"/>
        <v>8</v>
      </c>
      <c r="D1575" s="2">
        <f t="shared" si="51"/>
        <v>8</v>
      </c>
      <c r="E1575" s="4">
        <v>8</v>
      </c>
    </row>
    <row r="1576" spans="1:5" x14ac:dyDescent="0.25">
      <c r="A1576" t="s">
        <v>975</v>
      </c>
      <c r="B1576" s="4">
        <v>0.92</v>
      </c>
      <c r="C1576">
        <f t="shared" si="52"/>
        <v>3</v>
      </c>
      <c r="D1576" s="2" t="str">
        <f t="shared" si="51"/>
        <v>3.5</v>
      </c>
      <c r="E1576" s="4" t="s">
        <v>7964</v>
      </c>
    </row>
    <row r="1577" spans="1:5" x14ac:dyDescent="0.25">
      <c r="A1577" t="s">
        <v>2135</v>
      </c>
      <c r="B1577" s="4">
        <v>0.25</v>
      </c>
      <c r="C1577">
        <f t="shared" si="52"/>
        <v>1</v>
      </c>
      <c r="D1577" s="2" t="str">
        <f t="shared" si="51"/>
        <v>3.5</v>
      </c>
      <c r="E1577" s="4" t="s">
        <v>7964</v>
      </c>
    </row>
    <row r="1578" spans="1:5" x14ac:dyDescent="0.25">
      <c r="A1578" t="s">
        <v>981</v>
      </c>
      <c r="B1578" s="4">
        <v>0.04</v>
      </c>
      <c r="C1578">
        <f t="shared" si="52"/>
        <v>0.5</v>
      </c>
      <c r="D1578" s="2" t="str">
        <f t="shared" si="51"/>
        <v>3.5</v>
      </c>
      <c r="E1578" s="4" t="s">
        <v>7964</v>
      </c>
    </row>
    <row r="1579" spans="1:5" x14ac:dyDescent="0.25">
      <c r="A1579" t="s">
        <v>2173</v>
      </c>
      <c r="B1579" s="4">
        <v>8</v>
      </c>
      <c r="C1579">
        <f t="shared" si="52"/>
        <v>26</v>
      </c>
      <c r="D1579" s="2">
        <f t="shared" si="51"/>
        <v>26</v>
      </c>
      <c r="E1579" s="4">
        <v>26</v>
      </c>
    </row>
    <row r="1580" spans="1:5" x14ac:dyDescent="0.25">
      <c r="A1580" t="s">
        <v>1457</v>
      </c>
      <c r="B1580" s="4">
        <v>0.53</v>
      </c>
      <c r="C1580">
        <f t="shared" si="52"/>
        <v>2</v>
      </c>
      <c r="D1580" s="2" t="str">
        <f t="shared" si="51"/>
        <v>3.5</v>
      </c>
      <c r="E1580" s="4" t="s">
        <v>7964</v>
      </c>
    </row>
    <row r="1581" spans="1:5" x14ac:dyDescent="0.25">
      <c r="A1581" t="s">
        <v>510</v>
      </c>
      <c r="B1581" s="4">
        <v>821.32</v>
      </c>
      <c r="C1581">
        <f t="shared" si="52"/>
        <v>2669.5</v>
      </c>
      <c r="D1581" s="2">
        <f t="shared" si="51"/>
        <v>2669.5</v>
      </c>
      <c r="E1581" s="4">
        <v>2669.5</v>
      </c>
    </row>
    <row r="1582" spans="1:5" x14ac:dyDescent="0.25">
      <c r="A1582" t="s">
        <v>2174</v>
      </c>
      <c r="B1582" s="4">
        <v>8</v>
      </c>
      <c r="C1582">
        <f t="shared" si="52"/>
        <v>26</v>
      </c>
      <c r="D1582" s="2">
        <f t="shared" si="51"/>
        <v>26</v>
      </c>
      <c r="E1582" s="4">
        <v>26</v>
      </c>
    </row>
    <row r="1583" spans="1:5" x14ac:dyDescent="0.25">
      <c r="A1583" t="s">
        <v>1459</v>
      </c>
      <c r="B1583" s="4">
        <v>0.49</v>
      </c>
      <c r="C1583">
        <f t="shared" si="52"/>
        <v>2</v>
      </c>
      <c r="D1583" s="2" t="str">
        <f t="shared" si="51"/>
        <v>3.5</v>
      </c>
      <c r="E1583" s="4" t="s">
        <v>7964</v>
      </c>
    </row>
    <row r="1584" spans="1:5" x14ac:dyDescent="0.25">
      <c r="A1584" t="s">
        <v>153</v>
      </c>
      <c r="B1584" s="4">
        <v>0.19</v>
      </c>
      <c r="C1584">
        <f t="shared" si="52"/>
        <v>1</v>
      </c>
      <c r="D1584" s="2" t="str">
        <f t="shared" si="51"/>
        <v>3.5</v>
      </c>
      <c r="E1584" s="4" t="s">
        <v>7964</v>
      </c>
    </row>
    <row r="1585" spans="1:5" x14ac:dyDescent="0.25">
      <c r="A1585" t="s">
        <v>153</v>
      </c>
      <c r="B1585" s="4">
        <v>12</v>
      </c>
      <c r="C1585">
        <f t="shared" si="52"/>
        <v>39</v>
      </c>
      <c r="D1585" s="2">
        <f t="shared" si="51"/>
        <v>39</v>
      </c>
      <c r="E1585" s="4">
        <v>39</v>
      </c>
    </row>
    <row r="1586" spans="1:5" x14ac:dyDescent="0.25">
      <c r="A1586" t="s">
        <v>153</v>
      </c>
      <c r="B1586" s="4">
        <v>0.12</v>
      </c>
      <c r="C1586">
        <f t="shared" si="52"/>
        <v>0.5</v>
      </c>
      <c r="D1586" s="2" t="str">
        <f t="shared" si="51"/>
        <v>3.5</v>
      </c>
      <c r="E1586" s="4" t="s">
        <v>7964</v>
      </c>
    </row>
    <row r="1587" spans="1:5" x14ac:dyDescent="0.25">
      <c r="A1587" t="s">
        <v>153</v>
      </c>
      <c r="B1587" s="4">
        <v>0.3</v>
      </c>
      <c r="C1587">
        <f t="shared" si="52"/>
        <v>1</v>
      </c>
      <c r="D1587" s="2" t="str">
        <f t="shared" si="51"/>
        <v>3.5</v>
      </c>
      <c r="E1587" s="4" t="s">
        <v>7964</v>
      </c>
    </row>
    <row r="1588" spans="1:5" x14ac:dyDescent="0.25">
      <c r="A1588" t="s">
        <v>2126</v>
      </c>
      <c r="B1588" s="4">
        <v>0.85</v>
      </c>
      <c r="C1588">
        <f t="shared" si="52"/>
        <v>3</v>
      </c>
      <c r="D1588" s="2" t="str">
        <f t="shared" si="51"/>
        <v>3.5</v>
      </c>
      <c r="E1588" s="4" t="s">
        <v>7964</v>
      </c>
    </row>
    <row r="1589" spans="1:5" x14ac:dyDescent="0.25">
      <c r="A1589" t="s">
        <v>986</v>
      </c>
      <c r="B1589" s="4">
        <v>6.89</v>
      </c>
      <c r="C1589">
        <f t="shared" si="52"/>
        <v>22.5</v>
      </c>
      <c r="D1589" s="2">
        <f t="shared" si="51"/>
        <v>22.5</v>
      </c>
      <c r="E1589" s="4">
        <v>22.5</v>
      </c>
    </row>
    <row r="1590" spans="1:5" x14ac:dyDescent="0.25">
      <c r="A1590" t="s">
        <v>194</v>
      </c>
      <c r="B1590" s="4">
        <v>0.34</v>
      </c>
      <c r="C1590">
        <f t="shared" si="52"/>
        <v>1.5</v>
      </c>
      <c r="D1590" s="2" t="str">
        <f t="shared" si="51"/>
        <v>3.5</v>
      </c>
      <c r="E1590" s="4" t="s">
        <v>7964</v>
      </c>
    </row>
    <row r="1591" spans="1:5" x14ac:dyDescent="0.25">
      <c r="A1591" t="s">
        <v>482</v>
      </c>
      <c r="B1591" s="4">
        <v>398.2</v>
      </c>
      <c r="C1591">
        <f t="shared" si="52"/>
        <v>1294.5</v>
      </c>
      <c r="D1591" s="2">
        <f t="shared" si="51"/>
        <v>1294.5</v>
      </c>
      <c r="E1591" s="4">
        <v>1294.5</v>
      </c>
    </row>
    <row r="1592" spans="1:5" x14ac:dyDescent="0.25">
      <c r="A1592" t="s">
        <v>193</v>
      </c>
      <c r="B1592" s="4">
        <v>0.27</v>
      </c>
      <c r="C1592">
        <f t="shared" si="52"/>
        <v>1</v>
      </c>
      <c r="D1592" s="2" t="str">
        <f t="shared" si="51"/>
        <v>3.5</v>
      </c>
      <c r="E1592" s="4" t="s">
        <v>7964</v>
      </c>
    </row>
    <row r="1593" spans="1:5" x14ac:dyDescent="0.25">
      <c r="A1593" t="s">
        <v>984</v>
      </c>
      <c r="B1593" s="4">
        <v>1.61</v>
      </c>
      <c r="C1593">
        <f t="shared" si="52"/>
        <v>5.5</v>
      </c>
      <c r="D1593" s="2">
        <f t="shared" si="51"/>
        <v>5.5</v>
      </c>
      <c r="E1593" s="4">
        <v>5.5</v>
      </c>
    </row>
    <row r="1594" spans="1:5" x14ac:dyDescent="0.25">
      <c r="A1594" t="s">
        <v>490</v>
      </c>
      <c r="B1594" s="4">
        <v>60.05</v>
      </c>
      <c r="C1594">
        <f t="shared" si="52"/>
        <v>195.5</v>
      </c>
      <c r="D1594" s="2">
        <f t="shared" si="51"/>
        <v>195.5</v>
      </c>
      <c r="E1594" s="4">
        <v>195.5</v>
      </c>
    </row>
    <row r="1595" spans="1:5" x14ac:dyDescent="0.25">
      <c r="A1595" t="s">
        <v>1655</v>
      </c>
      <c r="B1595" s="4">
        <v>5.83</v>
      </c>
      <c r="C1595">
        <f t="shared" si="52"/>
        <v>19</v>
      </c>
      <c r="D1595" s="2">
        <f t="shared" si="51"/>
        <v>19</v>
      </c>
      <c r="E1595" s="4">
        <v>19</v>
      </c>
    </row>
    <row r="1596" spans="1:5" x14ac:dyDescent="0.25">
      <c r="A1596" t="s">
        <v>985</v>
      </c>
      <c r="B1596" s="4">
        <v>3.12</v>
      </c>
      <c r="C1596">
        <f t="shared" si="52"/>
        <v>10.5</v>
      </c>
      <c r="D1596" s="2">
        <f t="shared" si="51"/>
        <v>10.5</v>
      </c>
      <c r="E1596" s="4">
        <v>10.5</v>
      </c>
    </row>
    <row r="1597" spans="1:5" x14ac:dyDescent="0.25">
      <c r="A1597" t="s">
        <v>983</v>
      </c>
      <c r="B1597" s="4">
        <v>0.98</v>
      </c>
      <c r="C1597">
        <f t="shared" si="52"/>
        <v>3.5</v>
      </c>
      <c r="D1597" s="2">
        <f t="shared" si="51"/>
        <v>3.5</v>
      </c>
      <c r="E1597" s="4">
        <v>3.5</v>
      </c>
    </row>
    <row r="1598" spans="1:5" x14ac:dyDescent="0.25">
      <c r="A1598" t="s">
        <v>490</v>
      </c>
      <c r="B1598" s="4">
        <v>0.08</v>
      </c>
      <c r="C1598">
        <f t="shared" si="52"/>
        <v>0.5</v>
      </c>
      <c r="D1598" s="2" t="str">
        <f t="shared" si="51"/>
        <v>3.5</v>
      </c>
      <c r="E1598" s="4" t="s">
        <v>7964</v>
      </c>
    </row>
    <row r="1599" spans="1:5" x14ac:dyDescent="0.25">
      <c r="A1599" t="s">
        <v>193</v>
      </c>
      <c r="B1599" s="4">
        <v>0.23</v>
      </c>
      <c r="C1599">
        <f t="shared" si="52"/>
        <v>1</v>
      </c>
      <c r="D1599" s="2" t="str">
        <f t="shared" si="51"/>
        <v>3.5</v>
      </c>
      <c r="E1599" s="4" t="s">
        <v>7964</v>
      </c>
    </row>
    <row r="1600" spans="1:5" x14ac:dyDescent="0.25">
      <c r="A1600" t="s">
        <v>479</v>
      </c>
      <c r="B1600" s="4">
        <v>3.8</v>
      </c>
      <c r="C1600">
        <f t="shared" si="52"/>
        <v>12.5</v>
      </c>
      <c r="D1600" s="2">
        <f t="shared" si="51"/>
        <v>12.5</v>
      </c>
      <c r="E1600" s="4">
        <v>12.5</v>
      </c>
    </row>
    <row r="1601" spans="1:5" x14ac:dyDescent="0.25">
      <c r="A1601" t="s">
        <v>635</v>
      </c>
      <c r="B1601" s="4">
        <v>1.43</v>
      </c>
      <c r="C1601">
        <f t="shared" si="52"/>
        <v>5</v>
      </c>
      <c r="D1601" s="2">
        <f t="shared" si="51"/>
        <v>5</v>
      </c>
      <c r="E1601" s="4">
        <v>5</v>
      </c>
    </row>
    <row r="1602" spans="1:5" x14ac:dyDescent="0.25">
      <c r="A1602" t="s">
        <v>2163</v>
      </c>
      <c r="B1602" s="4">
        <v>71.63</v>
      </c>
      <c r="C1602">
        <f t="shared" si="52"/>
        <v>233</v>
      </c>
      <c r="D1602" s="2">
        <f t="shared" si="51"/>
        <v>233</v>
      </c>
      <c r="E1602" s="4">
        <v>233</v>
      </c>
    </row>
    <row r="1603" spans="1:5" x14ac:dyDescent="0.25">
      <c r="A1603" t="s">
        <v>990</v>
      </c>
      <c r="B1603" s="4">
        <v>33.93</v>
      </c>
      <c r="C1603">
        <f t="shared" si="52"/>
        <v>110.5</v>
      </c>
      <c r="D1603" s="2">
        <f t="shared" si="51"/>
        <v>110.5</v>
      </c>
      <c r="E1603" s="4">
        <v>110.5</v>
      </c>
    </row>
    <row r="1604" spans="1:5" x14ac:dyDescent="0.25">
      <c r="A1604" t="s">
        <v>193</v>
      </c>
      <c r="B1604" s="4">
        <v>0.28999999999999998</v>
      </c>
      <c r="C1604">
        <f t="shared" si="52"/>
        <v>1</v>
      </c>
      <c r="D1604" s="2" t="str">
        <f t="shared" si="51"/>
        <v>3.5</v>
      </c>
      <c r="E1604" s="4" t="s">
        <v>7964</v>
      </c>
    </row>
    <row r="1605" spans="1:5" x14ac:dyDescent="0.25">
      <c r="A1605" t="s">
        <v>978</v>
      </c>
      <c r="B1605" s="4">
        <v>3.7</v>
      </c>
      <c r="C1605">
        <f t="shared" si="52"/>
        <v>12.5</v>
      </c>
      <c r="D1605" s="2">
        <f t="shared" si="51"/>
        <v>12.5</v>
      </c>
      <c r="E1605" s="4">
        <v>12.5</v>
      </c>
    </row>
    <row r="1606" spans="1:5" x14ac:dyDescent="0.25">
      <c r="A1606" t="s">
        <v>488</v>
      </c>
      <c r="B1606" s="4">
        <v>30</v>
      </c>
      <c r="C1606">
        <f t="shared" si="52"/>
        <v>97.5</v>
      </c>
      <c r="D1606" s="2">
        <f t="shared" si="51"/>
        <v>97.5</v>
      </c>
      <c r="E1606" s="4">
        <v>97.5</v>
      </c>
    </row>
    <row r="1607" spans="1:5" x14ac:dyDescent="0.25">
      <c r="A1607" t="s">
        <v>2163</v>
      </c>
      <c r="B1607" s="4">
        <v>49.22</v>
      </c>
      <c r="C1607">
        <f t="shared" si="52"/>
        <v>160</v>
      </c>
      <c r="D1607" s="2">
        <f t="shared" si="51"/>
        <v>160</v>
      </c>
      <c r="E1607" s="4">
        <v>160</v>
      </c>
    </row>
    <row r="1608" spans="1:5" x14ac:dyDescent="0.25">
      <c r="A1608" t="s">
        <v>633</v>
      </c>
      <c r="B1608" s="4">
        <v>1.44</v>
      </c>
      <c r="C1608">
        <f t="shared" si="52"/>
        <v>5</v>
      </c>
      <c r="D1608" s="2">
        <f t="shared" si="51"/>
        <v>5</v>
      </c>
      <c r="E1608" s="4">
        <v>5</v>
      </c>
    </row>
    <row r="1609" spans="1:5" x14ac:dyDescent="0.25">
      <c r="A1609" t="s">
        <v>979</v>
      </c>
      <c r="B1609" s="4">
        <v>275</v>
      </c>
      <c r="C1609">
        <f t="shared" si="52"/>
        <v>894</v>
      </c>
      <c r="D1609" s="2">
        <f t="shared" si="51"/>
        <v>894</v>
      </c>
      <c r="E1609" s="4">
        <v>894</v>
      </c>
    </row>
    <row r="1610" spans="1:5" x14ac:dyDescent="0.25">
      <c r="A1610" t="s">
        <v>979</v>
      </c>
      <c r="B1610" s="4">
        <v>2.88</v>
      </c>
      <c r="C1610">
        <f t="shared" si="52"/>
        <v>9.5</v>
      </c>
      <c r="D1610" s="2">
        <f t="shared" si="51"/>
        <v>9.5</v>
      </c>
      <c r="E1610" s="4">
        <v>9.5</v>
      </c>
    </row>
    <row r="1611" spans="1:5" x14ac:dyDescent="0.25">
      <c r="A1611" t="s">
        <v>759</v>
      </c>
      <c r="B1611" s="4">
        <v>4</v>
      </c>
      <c r="C1611">
        <f t="shared" si="52"/>
        <v>13</v>
      </c>
      <c r="D1611" s="2">
        <f t="shared" si="51"/>
        <v>13</v>
      </c>
      <c r="E1611" s="4">
        <v>13</v>
      </c>
    </row>
    <row r="1612" spans="1:5" x14ac:dyDescent="0.25">
      <c r="A1612" t="s">
        <v>2164</v>
      </c>
      <c r="B1612" s="4">
        <v>173.69</v>
      </c>
      <c r="C1612">
        <f t="shared" si="52"/>
        <v>564.5</v>
      </c>
      <c r="D1612" s="2">
        <f t="shared" si="51"/>
        <v>564.5</v>
      </c>
      <c r="E1612" s="4">
        <v>564.5</v>
      </c>
    </row>
    <row r="1613" spans="1:5" x14ac:dyDescent="0.25">
      <c r="A1613" t="s">
        <v>992</v>
      </c>
      <c r="B1613" s="4">
        <v>0.22</v>
      </c>
      <c r="C1613">
        <f t="shared" si="52"/>
        <v>1</v>
      </c>
      <c r="D1613" s="2" t="str">
        <f t="shared" ref="D1613:D1676" si="53">IF(C1613&lt;3.5,"3.5",C1613)</f>
        <v>3.5</v>
      </c>
      <c r="E1613" s="4" t="s">
        <v>7964</v>
      </c>
    </row>
    <row r="1614" spans="1:5" x14ac:dyDescent="0.25">
      <c r="A1614" t="s">
        <v>1138</v>
      </c>
      <c r="B1614" s="4">
        <v>0.41</v>
      </c>
      <c r="C1614">
        <f t="shared" si="52"/>
        <v>1.5</v>
      </c>
      <c r="D1614" s="2" t="str">
        <f t="shared" si="53"/>
        <v>3.5</v>
      </c>
      <c r="E1614" s="4" t="s">
        <v>7964</v>
      </c>
    </row>
    <row r="1615" spans="1:5" x14ac:dyDescent="0.25">
      <c r="A1615" t="s">
        <v>992</v>
      </c>
      <c r="B1615" s="4">
        <v>1.1100000000000001</v>
      </c>
      <c r="C1615">
        <f t="shared" si="52"/>
        <v>4</v>
      </c>
      <c r="D1615" s="2">
        <f t="shared" si="53"/>
        <v>4</v>
      </c>
      <c r="E1615" s="4">
        <v>4</v>
      </c>
    </row>
    <row r="1616" spans="1:5" x14ac:dyDescent="0.25">
      <c r="A1616" t="s">
        <v>1139</v>
      </c>
      <c r="B1616" s="4">
        <v>59.61</v>
      </c>
      <c r="C1616">
        <f t="shared" si="52"/>
        <v>194</v>
      </c>
      <c r="D1616" s="2">
        <f t="shared" si="53"/>
        <v>194</v>
      </c>
      <c r="E1616" s="4">
        <v>194</v>
      </c>
    </row>
    <row r="1617" spans="1:5" x14ac:dyDescent="0.25">
      <c r="A1617" t="s">
        <v>915</v>
      </c>
      <c r="B1617" s="4">
        <v>8.9499999999999993</v>
      </c>
      <c r="C1617">
        <f t="shared" si="52"/>
        <v>29.5</v>
      </c>
      <c r="D1617" s="2">
        <f t="shared" si="53"/>
        <v>29.5</v>
      </c>
      <c r="E1617" s="4">
        <v>29.5</v>
      </c>
    </row>
    <row r="1618" spans="1:5" x14ac:dyDescent="0.25">
      <c r="A1618" t="s">
        <v>296</v>
      </c>
      <c r="B1618" s="4">
        <v>190.95</v>
      </c>
      <c r="C1618">
        <f t="shared" si="52"/>
        <v>621</v>
      </c>
      <c r="D1618" s="2">
        <f t="shared" si="53"/>
        <v>621</v>
      </c>
      <c r="E1618" s="4">
        <v>621</v>
      </c>
    </row>
    <row r="1619" spans="1:5" x14ac:dyDescent="0.25">
      <c r="A1619" t="s">
        <v>297</v>
      </c>
      <c r="B1619" s="4">
        <v>250</v>
      </c>
      <c r="C1619">
        <f t="shared" si="52"/>
        <v>812.5</v>
      </c>
      <c r="D1619" s="2">
        <f t="shared" si="53"/>
        <v>812.5</v>
      </c>
      <c r="E1619" s="4">
        <v>812.5</v>
      </c>
    </row>
    <row r="1620" spans="1:5" x14ac:dyDescent="0.25">
      <c r="A1620" t="s">
        <v>1003</v>
      </c>
      <c r="B1620" s="4">
        <v>7.0000000000000007E-2</v>
      </c>
      <c r="C1620">
        <f t="shared" si="52"/>
        <v>0.5</v>
      </c>
      <c r="D1620" s="2" t="str">
        <f t="shared" si="53"/>
        <v>3.5</v>
      </c>
      <c r="E1620" s="4" t="s">
        <v>7964</v>
      </c>
    </row>
    <row r="1621" spans="1:5" x14ac:dyDescent="0.25">
      <c r="A1621" t="s">
        <v>1331</v>
      </c>
      <c r="B1621" s="4">
        <v>0.92</v>
      </c>
      <c r="C1621">
        <f t="shared" si="52"/>
        <v>3</v>
      </c>
      <c r="D1621" s="2" t="str">
        <f t="shared" si="53"/>
        <v>3.5</v>
      </c>
      <c r="E1621" s="4" t="s">
        <v>7964</v>
      </c>
    </row>
    <row r="1622" spans="1:5" x14ac:dyDescent="0.25">
      <c r="A1622" t="s">
        <v>1331</v>
      </c>
      <c r="B1622" s="4">
        <v>7.0000000000000007E-2</v>
      </c>
      <c r="C1622">
        <f t="shared" si="52"/>
        <v>0.5</v>
      </c>
      <c r="D1622" s="2" t="str">
        <f t="shared" si="53"/>
        <v>3.5</v>
      </c>
      <c r="E1622" s="4" t="s">
        <v>7964</v>
      </c>
    </row>
    <row r="1623" spans="1:5" x14ac:dyDescent="0.25">
      <c r="A1623" t="s">
        <v>60</v>
      </c>
      <c r="B1623" s="4">
        <v>7.0000000000000007E-2</v>
      </c>
      <c r="C1623">
        <f t="shared" ref="C1623:C1686" si="54">CEILING(SUM(B1623*3.25),0.5)</f>
        <v>0.5</v>
      </c>
      <c r="D1623" s="2" t="str">
        <f t="shared" si="53"/>
        <v>3.5</v>
      </c>
      <c r="E1623" s="4" t="s">
        <v>7964</v>
      </c>
    </row>
    <row r="1624" spans="1:5" x14ac:dyDescent="0.25">
      <c r="A1624" t="s">
        <v>1331</v>
      </c>
      <c r="B1624" s="4">
        <v>0.09</v>
      </c>
      <c r="C1624">
        <f t="shared" si="54"/>
        <v>0.5</v>
      </c>
      <c r="D1624" s="2" t="str">
        <f t="shared" si="53"/>
        <v>3.5</v>
      </c>
      <c r="E1624" s="4" t="s">
        <v>7964</v>
      </c>
    </row>
    <row r="1625" spans="1:5" x14ac:dyDescent="0.25">
      <c r="A1625" t="s">
        <v>1331</v>
      </c>
      <c r="B1625" s="4">
        <v>7.0000000000000007E-2</v>
      </c>
      <c r="C1625">
        <f t="shared" si="54"/>
        <v>0.5</v>
      </c>
      <c r="D1625" s="2" t="str">
        <f t="shared" si="53"/>
        <v>3.5</v>
      </c>
      <c r="E1625" s="4" t="s">
        <v>7964</v>
      </c>
    </row>
    <row r="1626" spans="1:5" x14ac:dyDescent="0.25">
      <c r="A1626" t="s">
        <v>1332</v>
      </c>
      <c r="B1626" s="4">
        <v>0.03</v>
      </c>
      <c r="C1626">
        <f t="shared" si="54"/>
        <v>0.5</v>
      </c>
      <c r="D1626" s="2" t="str">
        <f t="shared" si="53"/>
        <v>3.5</v>
      </c>
      <c r="E1626" s="4" t="s">
        <v>7964</v>
      </c>
    </row>
    <row r="1627" spans="1:5" x14ac:dyDescent="0.25">
      <c r="A1627" t="s">
        <v>60</v>
      </c>
      <c r="B1627" s="4">
        <v>0.02</v>
      </c>
      <c r="C1627">
        <f t="shared" si="54"/>
        <v>0.5</v>
      </c>
      <c r="D1627" s="2" t="str">
        <f t="shared" si="53"/>
        <v>3.5</v>
      </c>
      <c r="E1627" s="4" t="s">
        <v>7964</v>
      </c>
    </row>
    <row r="1628" spans="1:5" x14ac:dyDescent="0.25">
      <c r="A1628" t="s">
        <v>1332</v>
      </c>
      <c r="B1628" s="4">
        <v>0.03</v>
      </c>
      <c r="C1628">
        <f t="shared" si="54"/>
        <v>0.5</v>
      </c>
      <c r="D1628" s="2" t="str">
        <f t="shared" si="53"/>
        <v>3.5</v>
      </c>
      <c r="E1628" s="4" t="s">
        <v>7964</v>
      </c>
    </row>
    <row r="1629" spans="1:5" x14ac:dyDescent="0.25">
      <c r="A1629" t="s">
        <v>493</v>
      </c>
      <c r="B1629" s="4">
        <v>298.3</v>
      </c>
      <c r="C1629">
        <f t="shared" si="54"/>
        <v>969.5</v>
      </c>
      <c r="D1629" s="2">
        <f t="shared" si="53"/>
        <v>969.5</v>
      </c>
      <c r="E1629" s="4">
        <v>969.5</v>
      </c>
    </row>
    <row r="1630" spans="1:5" x14ac:dyDescent="0.25">
      <c r="A1630" t="s">
        <v>1641</v>
      </c>
      <c r="B1630" s="4">
        <v>1750</v>
      </c>
      <c r="C1630">
        <f t="shared" si="54"/>
        <v>5687.5</v>
      </c>
      <c r="D1630" s="2">
        <f t="shared" si="53"/>
        <v>5687.5</v>
      </c>
      <c r="E1630" s="4">
        <v>5687.5</v>
      </c>
    </row>
    <row r="1631" spans="1:5" x14ac:dyDescent="0.25">
      <c r="A1631" t="s">
        <v>1005</v>
      </c>
      <c r="B1631" s="4">
        <v>58</v>
      </c>
      <c r="C1631">
        <f t="shared" si="54"/>
        <v>188.5</v>
      </c>
      <c r="D1631" s="2">
        <f t="shared" si="53"/>
        <v>188.5</v>
      </c>
      <c r="E1631" s="4">
        <v>188.5</v>
      </c>
    </row>
    <row r="1632" spans="1:5" x14ac:dyDescent="0.25">
      <c r="A1632" t="s">
        <v>782</v>
      </c>
      <c r="B1632" s="4">
        <v>32.840000000000003</v>
      </c>
      <c r="C1632">
        <f t="shared" si="54"/>
        <v>107</v>
      </c>
      <c r="D1632" s="2">
        <f t="shared" si="53"/>
        <v>107</v>
      </c>
      <c r="E1632" s="4">
        <v>107</v>
      </c>
    </row>
    <row r="1633" spans="1:5" x14ac:dyDescent="0.25">
      <c r="A1633" t="s">
        <v>782</v>
      </c>
      <c r="B1633" s="4">
        <v>32.840000000000003</v>
      </c>
      <c r="C1633">
        <f t="shared" si="54"/>
        <v>107</v>
      </c>
      <c r="D1633" s="2">
        <f t="shared" si="53"/>
        <v>107</v>
      </c>
      <c r="E1633" s="4">
        <v>107</v>
      </c>
    </row>
    <row r="1634" spans="1:5" x14ac:dyDescent="0.25">
      <c r="A1634" t="s">
        <v>782</v>
      </c>
      <c r="B1634" s="4">
        <v>16.670000000000002</v>
      </c>
      <c r="C1634">
        <f t="shared" si="54"/>
        <v>54.5</v>
      </c>
      <c r="D1634" s="2">
        <f t="shared" si="53"/>
        <v>54.5</v>
      </c>
      <c r="E1634" s="4">
        <v>54.5</v>
      </c>
    </row>
    <row r="1635" spans="1:5" x14ac:dyDescent="0.25">
      <c r="A1635" t="s">
        <v>782</v>
      </c>
      <c r="B1635" s="4">
        <v>16.670000000000002</v>
      </c>
      <c r="C1635">
        <f t="shared" si="54"/>
        <v>54.5</v>
      </c>
      <c r="D1635" s="2">
        <f t="shared" si="53"/>
        <v>54.5</v>
      </c>
      <c r="E1635" s="4">
        <v>54.5</v>
      </c>
    </row>
    <row r="1636" spans="1:5" x14ac:dyDescent="0.25">
      <c r="A1636" t="s">
        <v>782</v>
      </c>
      <c r="B1636" s="4">
        <v>16.670000000000002</v>
      </c>
      <c r="C1636">
        <f t="shared" si="54"/>
        <v>54.5</v>
      </c>
      <c r="D1636" s="2">
        <f t="shared" si="53"/>
        <v>54.5</v>
      </c>
      <c r="E1636" s="4">
        <v>54.5</v>
      </c>
    </row>
    <row r="1637" spans="1:5" x14ac:dyDescent="0.25">
      <c r="A1637" t="s">
        <v>782</v>
      </c>
      <c r="B1637" s="4">
        <v>20.51</v>
      </c>
      <c r="C1637">
        <f t="shared" si="54"/>
        <v>67</v>
      </c>
      <c r="D1637" s="2">
        <f t="shared" si="53"/>
        <v>67</v>
      </c>
      <c r="E1637" s="4">
        <v>67</v>
      </c>
    </row>
    <row r="1638" spans="1:5" x14ac:dyDescent="0.25">
      <c r="A1638" t="s">
        <v>782</v>
      </c>
      <c r="B1638" s="4">
        <v>20.51</v>
      </c>
      <c r="C1638">
        <f t="shared" si="54"/>
        <v>67</v>
      </c>
      <c r="D1638" s="2">
        <f t="shared" si="53"/>
        <v>67</v>
      </c>
      <c r="E1638" s="4">
        <v>67</v>
      </c>
    </row>
    <row r="1639" spans="1:5" x14ac:dyDescent="0.25">
      <c r="A1639" t="s">
        <v>896</v>
      </c>
      <c r="B1639" s="4">
        <v>58.33</v>
      </c>
      <c r="C1639">
        <f t="shared" si="54"/>
        <v>190</v>
      </c>
      <c r="D1639" s="2">
        <f t="shared" si="53"/>
        <v>190</v>
      </c>
      <c r="E1639" s="4">
        <v>190</v>
      </c>
    </row>
    <row r="1640" spans="1:5" x14ac:dyDescent="0.25">
      <c r="A1640" t="s">
        <v>896</v>
      </c>
      <c r="B1640" s="4">
        <v>337.41</v>
      </c>
      <c r="C1640">
        <f t="shared" si="54"/>
        <v>1097</v>
      </c>
      <c r="D1640" s="2">
        <f t="shared" si="53"/>
        <v>1097</v>
      </c>
      <c r="E1640" s="4">
        <v>1097</v>
      </c>
    </row>
    <row r="1641" spans="1:5" x14ac:dyDescent="0.25">
      <c r="A1641" t="s">
        <v>2014</v>
      </c>
      <c r="B1641" s="4">
        <v>0.43</v>
      </c>
      <c r="C1641">
        <f t="shared" si="54"/>
        <v>1.5</v>
      </c>
      <c r="D1641" s="2" t="str">
        <f t="shared" si="53"/>
        <v>3.5</v>
      </c>
      <c r="E1641" s="4" t="s">
        <v>7964</v>
      </c>
    </row>
    <row r="1642" spans="1:5" x14ac:dyDescent="0.25">
      <c r="A1642" t="s">
        <v>1670</v>
      </c>
      <c r="B1642" s="4">
        <v>18.36</v>
      </c>
      <c r="C1642">
        <f t="shared" si="54"/>
        <v>60</v>
      </c>
      <c r="D1642" s="2">
        <f t="shared" si="53"/>
        <v>60</v>
      </c>
      <c r="E1642" s="4">
        <v>60</v>
      </c>
    </row>
    <row r="1643" spans="1:5" x14ac:dyDescent="0.25">
      <c r="A1643" t="s">
        <v>2013</v>
      </c>
      <c r="B1643" s="4">
        <v>0.24</v>
      </c>
      <c r="C1643">
        <f t="shared" si="54"/>
        <v>1</v>
      </c>
      <c r="D1643" s="2" t="str">
        <f t="shared" si="53"/>
        <v>3.5</v>
      </c>
      <c r="E1643" s="4" t="s">
        <v>7964</v>
      </c>
    </row>
    <row r="1644" spans="1:5" x14ac:dyDescent="0.25">
      <c r="A1644" t="s">
        <v>1668</v>
      </c>
      <c r="B1644" s="4">
        <v>32.65</v>
      </c>
      <c r="C1644">
        <f t="shared" si="54"/>
        <v>106.5</v>
      </c>
      <c r="D1644" s="2">
        <f t="shared" si="53"/>
        <v>106.5</v>
      </c>
      <c r="E1644" s="4">
        <v>106.5</v>
      </c>
    </row>
    <row r="1645" spans="1:5" x14ac:dyDescent="0.25">
      <c r="A1645" t="s">
        <v>1668</v>
      </c>
      <c r="B1645" s="4">
        <v>17.350000000000001</v>
      </c>
      <c r="C1645">
        <f t="shared" si="54"/>
        <v>56.5</v>
      </c>
      <c r="D1645" s="2">
        <f t="shared" si="53"/>
        <v>56.5</v>
      </c>
      <c r="E1645" s="4">
        <v>56.5</v>
      </c>
    </row>
    <row r="1646" spans="1:5" x14ac:dyDescent="0.25">
      <c r="A1646" t="s">
        <v>1669</v>
      </c>
      <c r="B1646" s="4">
        <v>33.93</v>
      </c>
      <c r="C1646">
        <f t="shared" si="54"/>
        <v>110.5</v>
      </c>
      <c r="D1646" s="2">
        <f t="shared" si="53"/>
        <v>110.5</v>
      </c>
      <c r="E1646" s="4">
        <v>110.5</v>
      </c>
    </row>
    <row r="1647" spans="1:5" x14ac:dyDescent="0.25">
      <c r="A1647" t="s">
        <v>870</v>
      </c>
      <c r="B1647" s="4">
        <v>1123.6600000000001</v>
      </c>
      <c r="C1647">
        <f t="shared" si="54"/>
        <v>3652</v>
      </c>
      <c r="D1647" s="2">
        <f t="shared" si="53"/>
        <v>3652</v>
      </c>
      <c r="E1647" s="4">
        <v>3652</v>
      </c>
    </row>
    <row r="1648" spans="1:5" x14ac:dyDescent="0.25">
      <c r="A1648" t="s">
        <v>1677</v>
      </c>
      <c r="B1648" s="4">
        <v>1390</v>
      </c>
      <c r="C1648">
        <f t="shared" si="54"/>
        <v>4517.5</v>
      </c>
      <c r="D1648" s="2">
        <f t="shared" si="53"/>
        <v>4517.5</v>
      </c>
      <c r="E1648" s="4">
        <v>4517.5</v>
      </c>
    </row>
    <row r="1649" spans="1:5" x14ac:dyDescent="0.25">
      <c r="A1649" t="s">
        <v>956</v>
      </c>
      <c r="B1649" s="4">
        <v>1715</v>
      </c>
      <c r="C1649">
        <f t="shared" si="54"/>
        <v>5574</v>
      </c>
      <c r="D1649" s="2">
        <f t="shared" si="53"/>
        <v>5574</v>
      </c>
      <c r="E1649" s="4">
        <v>5574</v>
      </c>
    </row>
    <row r="1650" spans="1:5" x14ac:dyDescent="0.25">
      <c r="A1650" t="s">
        <v>361</v>
      </c>
      <c r="B1650" s="4">
        <v>1152</v>
      </c>
      <c r="C1650">
        <f t="shared" si="54"/>
        <v>3744</v>
      </c>
      <c r="D1650" s="2">
        <f t="shared" si="53"/>
        <v>3744</v>
      </c>
      <c r="E1650" s="4">
        <v>3744</v>
      </c>
    </row>
    <row r="1651" spans="1:5" x14ac:dyDescent="0.25">
      <c r="A1651" t="s">
        <v>871</v>
      </c>
      <c r="B1651" s="4">
        <v>2247.3200000000002</v>
      </c>
      <c r="C1651">
        <f t="shared" si="54"/>
        <v>7304</v>
      </c>
      <c r="D1651" s="2">
        <f t="shared" si="53"/>
        <v>7304</v>
      </c>
      <c r="E1651" s="4">
        <v>7304</v>
      </c>
    </row>
    <row r="1652" spans="1:5" x14ac:dyDescent="0.25">
      <c r="A1652" t="s">
        <v>1677</v>
      </c>
      <c r="B1652" s="4">
        <v>2780</v>
      </c>
      <c r="C1652">
        <f t="shared" si="54"/>
        <v>9035</v>
      </c>
      <c r="D1652" s="2">
        <f t="shared" si="53"/>
        <v>9035</v>
      </c>
      <c r="E1652" s="4">
        <v>9035</v>
      </c>
    </row>
    <row r="1653" spans="1:5" x14ac:dyDescent="0.25">
      <c r="A1653" t="s">
        <v>808</v>
      </c>
      <c r="B1653" s="4">
        <v>1847.21</v>
      </c>
      <c r="C1653">
        <f t="shared" si="54"/>
        <v>6003.5</v>
      </c>
      <c r="D1653" s="2">
        <f t="shared" si="53"/>
        <v>6003.5</v>
      </c>
      <c r="E1653" s="4">
        <v>6003.5</v>
      </c>
    </row>
    <row r="1654" spans="1:5" x14ac:dyDescent="0.25">
      <c r="A1654" t="s">
        <v>867</v>
      </c>
      <c r="B1654" s="4">
        <v>2664.8</v>
      </c>
      <c r="C1654">
        <f t="shared" si="54"/>
        <v>8661</v>
      </c>
      <c r="D1654" s="2">
        <f t="shared" si="53"/>
        <v>8661</v>
      </c>
      <c r="E1654" s="4">
        <v>8661</v>
      </c>
    </row>
    <row r="1655" spans="1:5" x14ac:dyDescent="0.25">
      <c r="A1655" t="s">
        <v>806</v>
      </c>
      <c r="B1655" s="4">
        <v>1847.21</v>
      </c>
      <c r="C1655">
        <f t="shared" si="54"/>
        <v>6003.5</v>
      </c>
      <c r="D1655" s="2">
        <f t="shared" si="53"/>
        <v>6003.5</v>
      </c>
      <c r="E1655" s="4">
        <v>6003.5</v>
      </c>
    </row>
    <row r="1656" spans="1:5" x14ac:dyDescent="0.25">
      <c r="A1656" t="s">
        <v>809</v>
      </c>
      <c r="B1656" s="4">
        <v>230.9</v>
      </c>
      <c r="C1656">
        <f t="shared" si="54"/>
        <v>750.5</v>
      </c>
      <c r="D1656" s="2">
        <f t="shared" si="53"/>
        <v>750.5</v>
      </c>
      <c r="E1656" s="4">
        <v>750.5</v>
      </c>
    </row>
    <row r="1657" spans="1:5" x14ac:dyDescent="0.25">
      <c r="A1657" t="s">
        <v>245</v>
      </c>
      <c r="B1657" s="4">
        <v>82.22</v>
      </c>
      <c r="C1657">
        <f t="shared" si="54"/>
        <v>267.5</v>
      </c>
      <c r="D1657" s="2">
        <f t="shared" si="53"/>
        <v>267.5</v>
      </c>
      <c r="E1657" s="4">
        <v>267.5</v>
      </c>
    </row>
    <row r="1658" spans="1:5" x14ac:dyDescent="0.25">
      <c r="A1658" t="s">
        <v>1680</v>
      </c>
      <c r="B1658" s="4">
        <v>5560</v>
      </c>
      <c r="C1658">
        <f t="shared" si="54"/>
        <v>18070</v>
      </c>
      <c r="D1658" s="2">
        <f t="shared" si="53"/>
        <v>18070</v>
      </c>
      <c r="E1658" s="4">
        <v>18070</v>
      </c>
    </row>
    <row r="1659" spans="1:5" x14ac:dyDescent="0.25">
      <c r="A1659" t="s">
        <v>1680</v>
      </c>
      <c r="B1659" s="4">
        <v>5560</v>
      </c>
      <c r="C1659">
        <f t="shared" si="54"/>
        <v>18070</v>
      </c>
      <c r="D1659" s="2">
        <f t="shared" si="53"/>
        <v>18070</v>
      </c>
      <c r="E1659" s="4">
        <v>18070</v>
      </c>
    </row>
    <row r="1660" spans="1:5" x14ac:dyDescent="0.25">
      <c r="A1660" t="s">
        <v>870</v>
      </c>
      <c r="B1660" s="4">
        <v>561.82000000000005</v>
      </c>
      <c r="C1660">
        <f t="shared" si="54"/>
        <v>1826</v>
      </c>
      <c r="D1660" s="2">
        <f t="shared" si="53"/>
        <v>1826</v>
      </c>
      <c r="E1660" s="4">
        <v>1826</v>
      </c>
    </row>
    <row r="1661" spans="1:5" x14ac:dyDescent="0.25">
      <c r="A1661" t="s">
        <v>868</v>
      </c>
      <c r="B1661" s="4">
        <v>666.2</v>
      </c>
      <c r="C1661">
        <f t="shared" si="54"/>
        <v>2165.5</v>
      </c>
      <c r="D1661" s="2">
        <f t="shared" si="53"/>
        <v>2165.5</v>
      </c>
      <c r="E1661" s="4">
        <v>2165.5</v>
      </c>
    </row>
    <row r="1662" spans="1:5" x14ac:dyDescent="0.25">
      <c r="A1662" t="s">
        <v>807</v>
      </c>
      <c r="B1662" s="4">
        <v>461.81</v>
      </c>
      <c r="C1662">
        <f t="shared" si="54"/>
        <v>1501</v>
      </c>
      <c r="D1662" s="2">
        <f t="shared" si="53"/>
        <v>1501</v>
      </c>
      <c r="E1662" s="4">
        <v>1501</v>
      </c>
    </row>
    <row r="1663" spans="1:5" x14ac:dyDescent="0.25">
      <c r="A1663" t="s">
        <v>1491</v>
      </c>
      <c r="B1663" s="4">
        <v>1291</v>
      </c>
      <c r="C1663">
        <f t="shared" si="54"/>
        <v>4196</v>
      </c>
      <c r="D1663" s="2">
        <f t="shared" si="53"/>
        <v>4196</v>
      </c>
      <c r="E1663" s="4">
        <v>4196</v>
      </c>
    </row>
    <row r="1664" spans="1:5" x14ac:dyDescent="0.25">
      <c r="A1664" t="s">
        <v>805</v>
      </c>
      <c r="B1664" s="4">
        <v>923.6</v>
      </c>
      <c r="C1664">
        <f t="shared" si="54"/>
        <v>3002</v>
      </c>
      <c r="D1664" s="2">
        <f t="shared" si="53"/>
        <v>3002</v>
      </c>
      <c r="E1664" s="4">
        <v>3002</v>
      </c>
    </row>
    <row r="1665" spans="1:5" x14ac:dyDescent="0.25">
      <c r="A1665" t="s">
        <v>1679</v>
      </c>
      <c r="B1665" s="4">
        <v>2780</v>
      </c>
      <c r="C1665">
        <f t="shared" si="54"/>
        <v>9035</v>
      </c>
      <c r="D1665" s="2">
        <f t="shared" si="53"/>
        <v>9035</v>
      </c>
      <c r="E1665" s="4">
        <v>9035</v>
      </c>
    </row>
    <row r="1666" spans="1:5" x14ac:dyDescent="0.25">
      <c r="A1666" t="s">
        <v>869</v>
      </c>
      <c r="B1666" s="4">
        <v>2247.31</v>
      </c>
      <c r="C1666">
        <f t="shared" si="54"/>
        <v>7304</v>
      </c>
      <c r="D1666" s="2">
        <f t="shared" si="53"/>
        <v>7304</v>
      </c>
      <c r="E1666" s="4">
        <v>7304</v>
      </c>
    </row>
    <row r="1667" spans="1:5" x14ac:dyDescent="0.25">
      <c r="A1667" t="s">
        <v>1491</v>
      </c>
      <c r="B1667" s="4">
        <v>645.5</v>
      </c>
      <c r="C1667">
        <f t="shared" si="54"/>
        <v>2098</v>
      </c>
      <c r="D1667" s="2">
        <f t="shared" si="53"/>
        <v>2098</v>
      </c>
      <c r="E1667" s="4">
        <v>2098</v>
      </c>
    </row>
    <row r="1668" spans="1:5" x14ac:dyDescent="0.25">
      <c r="A1668" t="s">
        <v>1678</v>
      </c>
      <c r="B1668" s="4">
        <v>1390</v>
      </c>
      <c r="C1668">
        <f t="shared" si="54"/>
        <v>4517.5</v>
      </c>
      <c r="D1668" s="2">
        <f t="shared" si="53"/>
        <v>4517.5</v>
      </c>
      <c r="E1668" s="4">
        <v>4517.5</v>
      </c>
    </row>
    <row r="1669" spans="1:5" x14ac:dyDescent="0.25">
      <c r="A1669" t="s">
        <v>1677</v>
      </c>
      <c r="B1669" s="4">
        <v>695</v>
      </c>
      <c r="C1669">
        <f t="shared" si="54"/>
        <v>2259</v>
      </c>
      <c r="D1669" s="2">
        <f t="shared" si="53"/>
        <v>2259</v>
      </c>
      <c r="E1669" s="4">
        <v>2259</v>
      </c>
    </row>
    <row r="1670" spans="1:5" x14ac:dyDescent="0.25">
      <c r="A1670" t="s">
        <v>1017</v>
      </c>
      <c r="B1670" s="4">
        <v>0.28999999999999998</v>
      </c>
      <c r="C1670">
        <f t="shared" si="54"/>
        <v>1</v>
      </c>
      <c r="D1670" s="2" t="str">
        <f t="shared" si="53"/>
        <v>3.5</v>
      </c>
      <c r="E1670" s="4" t="s">
        <v>7964</v>
      </c>
    </row>
    <row r="1671" spans="1:5" x14ac:dyDescent="0.25">
      <c r="A1671" t="s">
        <v>1017</v>
      </c>
      <c r="B1671" s="4">
        <v>0.28999999999999998</v>
      </c>
      <c r="C1671">
        <f t="shared" si="54"/>
        <v>1</v>
      </c>
      <c r="D1671" s="2" t="str">
        <f t="shared" si="53"/>
        <v>3.5</v>
      </c>
      <c r="E1671" s="4" t="s">
        <v>7964</v>
      </c>
    </row>
    <row r="1672" spans="1:5" x14ac:dyDescent="0.25">
      <c r="A1672" t="s">
        <v>1198</v>
      </c>
      <c r="B1672" s="4">
        <v>0.61</v>
      </c>
      <c r="C1672">
        <f t="shared" si="54"/>
        <v>2</v>
      </c>
      <c r="D1672" s="2" t="str">
        <f t="shared" si="53"/>
        <v>3.5</v>
      </c>
      <c r="E1672" s="4" t="s">
        <v>7964</v>
      </c>
    </row>
    <row r="1673" spans="1:5" x14ac:dyDescent="0.25">
      <c r="A1673" t="s">
        <v>1022</v>
      </c>
      <c r="B1673" s="4">
        <v>7.2</v>
      </c>
      <c r="C1673">
        <f t="shared" si="54"/>
        <v>23.5</v>
      </c>
      <c r="D1673" s="2">
        <f t="shared" si="53"/>
        <v>23.5</v>
      </c>
      <c r="E1673" s="4">
        <v>23.5</v>
      </c>
    </row>
    <row r="1674" spans="1:5" x14ac:dyDescent="0.25">
      <c r="A1674" t="s">
        <v>502</v>
      </c>
      <c r="B1674" s="4">
        <v>2.54</v>
      </c>
      <c r="C1674">
        <f t="shared" si="54"/>
        <v>8.5</v>
      </c>
      <c r="D1674" s="2">
        <f t="shared" si="53"/>
        <v>8.5</v>
      </c>
      <c r="E1674" s="4">
        <v>8.5</v>
      </c>
    </row>
    <row r="1675" spans="1:5" x14ac:dyDescent="0.25">
      <c r="A1675" t="s">
        <v>1023</v>
      </c>
      <c r="B1675" s="4">
        <v>0.22</v>
      </c>
      <c r="C1675">
        <f t="shared" si="54"/>
        <v>1</v>
      </c>
      <c r="D1675" s="2" t="str">
        <f t="shared" si="53"/>
        <v>3.5</v>
      </c>
      <c r="E1675" s="4" t="s">
        <v>7964</v>
      </c>
    </row>
    <row r="1676" spans="1:5" x14ac:dyDescent="0.25">
      <c r="A1676" t="s">
        <v>1004</v>
      </c>
      <c r="B1676" s="4">
        <v>95.39</v>
      </c>
      <c r="C1676">
        <f t="shared" si="54"/>
        <v>310.5</v>
      </c>
      <c r="D1676" s="2">
        <f t="shared" si="53"/>
        <v>310.5</v>
      </c>
      <c r="E1676" s="4">
        <v>310.5</v>
      </c>
    </row>
    <row r="1677" spans="1:5" x14ac:dyDescent="0.25">
      <c r="A1677" t="s">
        <v>1024</v>
      </c>
      <c r="B1677" s="4">
        <v>85</v>
      </c>
      <c r="C1677">
        <f t="shared" si="54"/>
        <v>276.5</v>
      </c>
      <c r="D1677" s="2">
        <f t="shared" ref="D1677:D1740" si="55">IF(C1677&lt;3.5,"3.5",C1677)</f>
        <v>276.5</v>
      </c>
      <c r="E1677" s="4">
        <v>276.5</v>
      </c>
    </row>
    <row r="1678" spans="1:5" x14ac:dyDescent="0.25">
      <c r="A1678" t="s">
        <v>1025</v>
      </c>
      <c r="B1678" s="4">
        <v>0.3</v>
      </c>
      <c r="C1678">
        <f t="shared" si="54"/>
        <v>1</v>
      </c>
      <c r="D1678" s="2" t="str">
        <f t="shared" si="55"/>
        <v>3.5</v>
      </c>
      <c r="E1678" s="4" t="s">
        <v>7964</v>
      </c>
    </row>
    <row r="1679" spans="1:5" x14ac:dyDescent="0.25">
      <c r="A1679" t="s">
        <v>1760</v>
      </c>
      <c r="B1679" s="4">
        <v>1167.82</v>
      </c>
      <c r="C1679">
        <f t="shared" si="54"/>
        <v>3795.5</v>
      </c>
      <c r="D1679" s="2">
        <f t="shared" si="55"/>
        <v>3795.5</v>
      </c>
      <c r="E1679" s="4">
        <v>3795.5</v>
      </c>
    </row>
    <row r="1680" spans="1:5" x14ac:dyDescent="0.25">
      <c r="A1680" t="s">
        <v>1029</v>
      </c>
      <c r="B1680" s="4">
        <v>946.28</v>
      </c>
      <c r="C1680">
        <f t="shared" si="54"/>
        <v>3075.5</v>
      </c>
      <c r="D1680" s="2">
        <f t="shared" si="55"/>
        <v>3075.5</v>
      </c>
      <c r="E1680" s="4">
        <v>3075.5</v>
      </c>
    </row>
    <row r="1681" spans="1:5" x14ac:dyDescent="0.25">
      <c r="A1681" t="s">
        <v>1483</v>
      </c>
      <c r="B1681" s="4">
        <v>37.26</v>
      </c>
      <c r="C1681">
        <f t="shared" si="54"/>
        <v>121.5</v>
      </c>
      <c r="D1681" s="2">
        <f t="shared" si="55"/>
        <v>121.5</v>
      </c>
      <c r="E1681" s="4">
        <v>121.5</v>
      </c>
    </row>
    <row r="1682" spans="1:5" x14ac:dyDescent="0.25">
      <c r="A1682" t="s">
        <v>1482</v>
      </c>
      <c r="B1682" s="4">
        <v>0.3</v>
      </c>
      <c r="C1682">
        <f t="shared" si="54"/>
        <v>1</v>
      </c>
      <c r="D1682" s="2" t="str">
        <f t="shared" si="55"/>
        <v>3.5</v>
      </c>
      <c r="E1682" s="4" t="s">
        <v>7964</v>
      </c>
    </row>
    <row r="1683" spans="1:5" x14ac:dyDescent="0.25">
      <c r="A1683" t="s">
        <v>963</v>
      </c>
      <c r="B1683" s="4">
        <v>14.87</v>
      </c>
      <c r="C1683">
        <f t="shared" si="54"/>
        <v>48.5</v>
      </c>
      <c r="D1683" s="2">
        <f t="shared" si="55"/>
        <v>48.5</v>
      </c>
      <c r="E1683" s="4">
        <v>48.5</v>
      </c>
    </row>
    <row r="1684" spans="1:5" x14ac:dyDescent="0.25">
      <c r="A1684" t="s">
        <v>964</v>
      </c>
      <c r="B1684" s="4">
        <v>44.61</v>
      </c>
      <c r="C1684">
        <f t="shared" si="54"/>
        <v>145</v>
      </c>
      <c r="D1684" s="2">
        <f t="shared" si="55"/>
        <v>145</v>
      </c>
      <c r="E1684" s="4">
        <v>145</v>
      </c>
    </row>
    <row r="1685" spans="1:5" x14ac:dyDescent="0.25">
      <c r="A1685" t="s">
        <v>151</v>
      </c>
      <c r="B1685" s="4">
        <v>0.27</v>
      </c>
      <c r="C1685">
        <f t="shared" si="54"/>
        <v>1</v>
      </c>
      <c r="D1685" s="2" t="str">
        <f t="shared" si="55"/>
        <v>3.5</v>
      </c>
      <c r="E1685" s="4" t="s">
        <v>7964</v>
      </c>
    </row>
    <row r="1686" spans="1:5" x14ac:dyDescent="0.25">
      <c r="A1686" t="s">
        <v>957</v>
      </c>
      <c r="B1686" s="4">
        <v>82.41</v>
      </c>
      <c r="C1686">
        <f t="shared" si="54"/>
        <v>268</v>
      </c>
      <c r="D1686" s="2">
        <f t="shared" si="55"/>
        <v>268</v>
      </c>
      <c r="E1686" s="4">
        <v>268</v>
      </c>
    </row>
    <row r="1687" spans="1:5" x14ac:dyDescent="0.25">
      <c r="A1687" t="s">
        <v>959</v>
      </c>
      <c r="B1687" s="4">
        <v>0.28000000000000003</v>
      </c>
      <c r="C1687">
        <f t="shared" ref="C1687:C1750" si="56">CEILING(SUM(B1687*3.25),0.5)</f>
        <v>1</v>
      </c>
      <c r="D1687" s="2" t="str">
        <f t="shared" si="55"/>
        <v>3.5</v>
      </c>
      <c r="E1687" s="4" t="s">
        <v>7964</v>
      </c>
    </row>
    <row r="1688" spans="1:5" x14ac:dyDescent="0.25">
      <c r="A1688" t="s">
        <v>957</v>
      </c>
      <c r="B1688" s="4">
        <v>0.27</v>
      </c>
      <c r="C1688">
        <f t="shared" si="56"/>
        <v>1</v>
      </c>
      <c r="D1688" s="2" t="str">
        <f t="shared" si="55"/>
        <v>3.5</v>
      </c>
      <c r="E1688" s="4" t="s">
        <v>7964</v>
      </c>
    </row>
    <row r="1689" spans="1:5" x14ac:dyDescent="0.25">
      <c r="A1689" t="s">
        <v>957</v>
      </c>
      <c r="B1689" s="4">
        <v>0.27</v>
      </c>
      <c r="C1689">
        <f t="shared" si="56"/>
        <v>1</v>
      </c>
      <c r="D1689" s="2" t="str">
        <f t="shared" si="55"/>
        <v>3.5</v>
      </c>
      <c r="E1689" s="4" t="s">
        <v>7964</v>
      </c>
    </row>
    <row r="1690" spans="1:5" x14ac:dyDescent="0.25">
      <c r="A1690" t="s">
        <v>957</v>
      </c>
      <c r="B1690" s="4">
        <v>82.41</v>
      </c>
      <c r="C1690">
        <f t="shared" si="56"/>
        <v>268</v>
      </c>
      <c r="D1690" s="2">
        <f t="shared" si="55"/>
        <v>268</v>
      </c>
      <c r="E1690" s="4">
        <v>268</v>
      </c>
    </row>
    <row r="1691" spans="1:5" x14ac:dyDescent="0.25">
      <c r="A1691" t="s">
        <v>966</v>
      </c>
      <c r="B1691" s="4">
        <v>44.61</v>
      </c>
      <c r="C1691">
        <f t="shared" si="56"/>
        <v>145</v>
      </c>
      <c r="D1691" s="2">
        <f t="shared" si="55"/>
        <v>145</v>
      </c>
      <c r="E1691" s="4">
        <v>145</v>
      </c>
    </row>
    <row r="1692" spans="1:5" x14ac:dyDescent="0.25">
      <c r="A1692" t="s">
        <v>1478</v>
      </c>
      <c r="B1692" s="4">
        <v>0.14000000000000001</v>
      </c>
      <c r="C1692">
        <f t="shared" si="56"/>
        <v>0.5</v>
      </c>
      <c r="D1692" s="2" t="str">
        <f t="shared" si="55"/>
        <v>3.5</v>
      </c>
      <c r="E1692" s="4" t="s">
        <v>7964</v>
      </c>
    </row>
    <row r="1693" spans="1:5" x14ac:dyDescent="0.25">
      <c r="A1693" t="s">
        <v>966</v>
      </c>
      <c r="B1693" s="4">
        <v>0.15</v>
      </c>
      <c r="C1693">
        <f t="shared" si="56"/>
        <v>0.5</v>
      </c>
      <c r="D1693" s="2" t="str">
        <f t="shared" si="55"/>
        <v>3.5</v>
      </c>
      <c r="E1693" s="4" t="s">
        <v>7964</v>
      </c>
    </row>
    <row r="1694" spans="1:5" x14ac:dyDescent="0.25">
      <c r="A1694" t="s">
        <v>966</v>
      </c>
      <c r="B1694" s="4">
        <v>44.61</v>
      </c>
      <c r="C1694">
        <f t="shared" si="56"/>
        <v>145</v>
      </c>
      <c r="D1694" s="2">
        <f t="shared" si="55"/>
        <v>145</v>
      </c>
      <c r="E1694" s="4">
        <v>145</v>
      </c>
    </row>
    <row r="1695" spans="1:5" x14ac:dyDescent="0.25">
      <c r="A1695" t="s">
        <v>967</v>
      </c>
      <c r="B1695" s="4">
        <v>0.15</v>
      </c>
      <c r="C1695">
        <f t="shared" si="56"/>
        <v>0.5</v>
      </c>
      <c r="D1695" s="2" t="str">
        <f t="shared" si="55"/>
        <v>3.5</v>
      </c>
      <c r="E1695" s="4" t="s">
        <v>7964</v>
      </c>
    </row>
    <row r="1696" spans="1:5" x14ac:dyDescent="0.25">
      <c r="A1696" t="s">
        <v>967</v>
      </c>
      <c r="B1696" s="4">
        <v>44.61</v>
      </c>
      <c r="C1696">
        <f t="shared" si="56"/>
        <v>145</v>
      </c>
      <c r="D1696" s="2">
        <f t="shared" si="55"/>
        <v>145</v>
      </c>
      <c r="E1696" s="4">
        <v>145</v>
      </c>
    </row>
    <row r="1697" spans="1:5" x14ac:dyDescent="0.25">
      <c r="A1697" t="s">
        <v>1481</v>
      </c>
      <c r="B1697" s="4">
        <v>37.26</v>
      </c>
      <c r="C1697">
        <f t="shared" si="56"/>
        <v>121.5</v>
      </c>
      <c r="D1697" s="2">
        <f t="shared" si="55"/>
        <v>121.5</v>
      </c>
      <c r="E1697" s="4">
        <v>121.5</v>
      </c>
    </row>
    <row r="1698" spans="1:5" x14ac:dyDescent="0.25">
      <c r="A1698" t="s">
        <v>958</v>
      </c>
      <c r="B1698" s="4">
        <v>0.28000000000000003</v>
      </c>
      <c r="C1698">
        <f t="shared" si="56"/>
        <v>1</v>
      </c>
      <c r="D1698" s="2" t="str">
        <f t="shared" si="55"/>
        <v>3.5</v>
      </c>
      <c r="E1698" s="4" t="s">
        <v>7964</v>
      </c>
    </row>
    <row r="1699" spans="1:5" x14ac:dyDescent="0.25">
      <c r="A1699" t="s">
        <v>965</v>
      </c>
      <c r="B1699" s="4">
        <v>148.69999999999999</v>
      </c>
      <c r="C1699">
        <f t="shared" si="56"/>
        <v>483.5</v>
      </c>
      <c r="D1699" s="2">
        <f t="shared" si="55"/>
        <v>483.5</v>
      </c>
      <c r="E1699" s="4">
        <v>483.5</v>
      </c>
    </row>
    <row r="1700" spans="1:5" x14ac:dyDescent="0.25">
      <c r="A1700" t="s">
        <v>1477</v>
      </c>
      <c r="B1700" s="4">
        <v>0.14000000000000001</v>
      </c>
      <c r="C1700">
        <f t="shared" si="56"/>
        <v>0.5</v>
      </c>
      <c r="D1700" s="2" t="str">
        <f t="shared" si="55"/>
        <v>3.5</v>
      </c>
      <c r="E1700" s="4" t="s">
        <v>7964</v>
      </c>
    </row>
    <row r="1701" spans="1:5" x14ac:dyDescent="0.25">
      <c r="A1701" t="s">
        <v>959</v>
      </c>
      <c r="B1701" s="4">
        <v>0.28000000000000003</v>
      </c>
      <c r="C1701">
        <f t="shared" si="56"/>
        <v>1</v>
      </c>
      <c r="D1701" s="2" t="str">
        <f t="shared" si="55"/>
        <v>3.5</v>
      </c>
      <c r="E1701" s="4" t="s">
        <v>7964</v>
      </c>
    </row>
    <row r="1702" spans="1:5" x14ac:dyDescent="0.25">
      <c r="A1702" t="s">
        <v>1480</v>
      </c>
      <c r="B1702" s="4">
        <v>0.28999999999999998</v>
      </c>
      <c r="C1702">
        <f t="shared" si="56"/>
        <v>1</v>
      </c>
      <c r="D1702" s="2" t="str">
        <f t="shared" si="55"/>
        <v>3.5</v>
      </c>
      <c r="E1702" s="4" t="s">
        <v>7964</v>
      </c>
    </row>
    <row r="1703" spans="1:5" x14ac:dyDescent="0.25">
      <c r="A1703" t="s">
        <v>1480</v>
      </c>
      <c r="B1703" s="4">
        <v>0.28999999999999998</v>
      </c>
      <c r="C1703">
        <f t="shared" si="56"/>
        <v>1</v>
      </c>
      <c r="D1703" s="2" t="str">
        <f t="shared" si="55"/>
        <v>3.5</v>
      </c>
      <c r="E1703" s="4" t="s">
        <v>7964</v>
      </c>
    </row>
    <row r="1704" spans="1:5" x14ac:dyDescent="0.25">
      <c r="A1704" t="s">
        <v>1133</v>
      </c>
      <c r="B1704" s="4">
        <v>0.28999999999999998</v>
      </c>
      <c r="C1704">
        <f t="shared" si="56"/>
        <v>1</v>
      </c>
      <c r="D1704" s="2" t="str">
        <f t="shared" si="55"/>
        <v>3.5</v>
      </c>
      <c r="E1704" s="4" t="s">
        <v>7964</v>
      </c>
    </row>
    <row r="1705" spans="1:5" x14ac:dyDescent="0.25">
      <c r="A1705" t="s">
        <v>1133</v>
      </c>
      <c r="B1705" s="4">
        <v>0.28999999999999998</v>
      </c>
      <c r="C1705">
        <f t="shared" si="56"/>
        <v>1</v>
      </c>
      <c r="D1705" s="2" t="str">
        <f t="shared" si="55"/>
        <v>3.5</v>
      </c>
      <c r="E1705" s="4" t="s">
        <v>7964</v>
      </c>
    </row>
    <row r="1706" spans="1:5" x14ac:dyDescent="0.25">
      <c r="A1706" t="s">
        <v>1134</v>
      </c>
      <c r="B1706" s="4">
        <v>0.28999999999999998</v>
      </c>
      <c r="C1706">
        <f t="shared" si="56"/>
        <v>1</v>
      </c>
      <c r="D1706" s="2" t="str">
        <f t="shared" si="55"/>
        <v>3.5</v>
      </c>
      <c r="E1706" s="4" t="s">
        <v>7964</v>
      </c>
    </row>
    <row r="1707" spans="1:5" x14ac:dyDescent="0.25">
      <c r="A1707" t="s">
        <v>1117</v>
      </c>
      <c r="B1707" s="4">
        <v>26.95</v>
      </c>
      <c r="C1707">
        <f t="shared" si="56"/>
        <v>88</v>
      </c>
      <c r="D1707" s="2">
        <f t="shared" si="55"/>
        <v>88</v>
      </c>
      <c r="E1707" s="4">
        <v>88</v>
      </c>
    </row>
    <row r="1708" spans="1:5" x14ac:dyDescent="0.25">
      <c r="A1708" t="s">
        <v>1477</v>
      </c>
      <c r="B1708" s="4">
        <v>137.69999999999999</v>
      </c>
      <c r="C1708">
        <f t="shared" si="56"/>
        <v>448</v>
      </c>
      <c r="D1708" s="2">
        <f t="shared" si="55"/>
        <v>448</v>
      </c>
      <c r="E1708" s="4">
        <v>448</v>
      </c>
    </row>
    <row r="1709" spans="1:5" x14ac:dyDescent="0.25">
      <c r="A1709" t="s">
        <v>959</v>
      </c>
      <c r="B1709" s="4">
        <v>284.7</v>
      </c>
      <c r="C1709">
        <f t="shared" si="56"/>
        <v>925.5</v>
      </c>
      <c r="D1709" s="2">
        <f t="shared" si="55"/>
        <v>925.5</v>
      </c>
      <c r="E1709" s="4">
        <v>925.5</v>
      </c>
    </row>
    <row r="1710" spans="1:5" x14ac:dyDescent="0.25">
      <c r="A1710" t="s">
        <v>1116</v>
      </c>
      <c r="B1710" s="4">
        <v>0.27</v>
      </c>
      <c r="C1710">
        <f t="shared" si="56"/>
        <v>1</v>
      </c>
      <c r="D1710" s="2" t="str">
        <f t="shared" si="55"/>
        <v>3.5</v>
      </c>
      <c r="E1710" s="4" t="s">
        <v>7964</v>
      </c>
    </row>
    <row r="1711" spans="1:5" x14ac:dyDescent="0.25">
      <c r="A1711" t="s">
        <v>1116</v>
      </c>
      <c r="B1711" s="4">
        <v>0.27</v>
      </c>
      <c r="C1711">
        <f t="shared" si="56"/>
        <v>1</v>
      </c>
      <c r="D1711" s="2" t="str">
        <f t="shared" si="55"/>
        <v>3.5</v>
      </c>
      <c r="E1711" s="4" t="s">
        <v>7964</v>
      </c>
    </row>
    <row r="1712" spans="1:5" x14ac:dyDescent="0.25">
      <c r="A1712" t="s">
        <v>1480</v>
      </c>
      <c r="B1712" s="4">
        <v>289.36</v>
      </c>
      <c r="C1712">
        <f t="shared" si="56"/>
        <v>940.5</v>
      </c>
      <c r="D1712" s="2">
        <f t="shared" si="55"/>
        <v>940.5</v>
      </c>
      <c r="E1712" s="4">
        <v>940.5</v>
      </c>
    </row>
    <row r="1713" spans="1:5" x14ac:dyDescent="0.25">
      <c r="A1713" t="s">
        <v>1116</v>
      </c>
      <c r="B1713" s="4">
        <v>269.54000000000002</v>
      </c>
      <c r="C1713">
        <f t="shared" si="56"/>
        <v>876.5</v>
      </c>
      <c r="D1713" s="2">
        <f t="shared" si="55"/>
        <v>876.5</v>
      </c>
      <c r="E1713" s="4">
        <v>876.5</v>
      </c>
    </row>
    <row r="1714" spans="1:5" x14ac:dyDescent="0.25">
      <c r="A1714" t="s">
        <v>1482</v>
      </c>
      <c r="B1714" s="4">
        <v>300.12</v>
      </c>
      <c r="C1714">
        <f t="shared" si="56"/>
        <v>975.5</v>
      </c>
      <c r="D1714" s="2">
        <f t="shared" si="55"/>
        <v>975.5</v>
      </c>
      <c r="E1714" s="4">
        <v>975.5</v>
      </c>
    </row>
    <row r="1715" spans="1:5" x14ac:dyDescent="0.25">
      <c r="A1715" t="s">
        <v>957</v>
      </c>
      <c r="B1715" s="4">
        <v>0.27</v>
      </c>
      <c r="C1715">
        <f t="shared" si="56"/>
        <v>1</v>
      </c>
      <c r="D1715" s="2" t="str">
        <f t="shared" si="55"/>
        <v>3.5</v>
      </c>
      <c r="E1715" s="4" t="s">
        <v>7964</v>
      </c>
    </row>
    <row r="1716" spans="1:5" x14ac:dyDescent="0.25">
      <c r="A1716" t="s">
        <v>957</v>
      </c>
      <c r="B1716" s="4">
        <v>274.7</v>
      </c>
      <c r="C1716">
        <f t="shared" si="56"/>
        <v>893</v>
      </c>
      <c r="D1716" s="2">
        <f t="shared" si="55"/>
        <v>893</v>
      </c>
      <c r="E1716" s="4">
        <v>893</v>
      </c>
    </row>
    <row r="1717" spans="1:5" x14ac:dyDescent="0.25">
      <c r="A1717" t="s">
        <v>969</v>
      </c>
      <c r="B1717" s="4">
        <v>148.69999999999999</v>
      </c>
      <c r="C1717">
        <f t="shared" si="56"/>
        <v>483.5</v>
      </c>
      <c r="D1717" s="2">
        <f t="shared" si="55"/>
        <v>483.5</v>
      </c>
      <c r="E1717" s="4">
        <v>483.5</v>
      </c>
    </row>
    <row r="1718" spans="1:5" x14ac:dyDescent="0.25">
      <c r="A1718" t="s">
        <v>968</v>
      </c>
      <c r="B1718" s="4">
        <v>148.69999999999999</v>
      </c>
      <c r="C1718">
        <f t="shared" si="56"/>
        <v>483.5</v>
      </c>
      <c r="D1718" s="2">
        <f t="shared" si="55"/>
        <v>483.5</v>
      </c>
      <c r="E1718" s="4">
        <v>483.5</v>
      </c>
    </row>
    <row r="1719" spans="1:5" x14ac:dyDescent="0.25">
      <c r="A1719" t="s">
        <v>1479</v>
      </c>
      <c r="B1719" s="4">
        <v>0.14000000000000001</v>
      </c>
      <c r="C1719">
        <f t="shared" si="56"/>
        <v>0.5</v>
      </c>
      <c r="D1719" s="2" t="str">
        <f t="shared" si="55"/>
        <v>3.5</v>
      </c>
      <c r="E1719" s="4" t="s">
        <v>7964</v>
      </c>
    </row>
    <row r="1720" spans="1:5" x14ac:dyDescent="0.25">
      <c r="A1720" t="s">
        <v>966</v>
      </c>
      <c r="B1720" s="4">
        <v>0.15</v>
      </c>
      <c r="C1720">
        <f t="shared" si="56"/>
        <v>0.5</v>
      </c>
      <c r="D1720" s="2" t="str">
        <f t="shared" si="55"/>
        <v>3.5</v>
      </c>
      <c r="E1720" s="4" t="s">
        <v>7964</v>
      </c>
    </row>
    <row r="1721" spans="1:5" x14ac:dyDescent="0.25">
      <c r="A1721" t="s">
        <v>1479</v>
      </c>
      <c r="B1721" s="4">
        <v>0.14000000000000001</v>
      </c>
      <c r="C1721">
        <f t="shared" si="56"/>
        <v>0.5</v>
      </c>
      <c r="D1721" s="2" t="str">
        <f t="shared" si="55"/>
        <v>3.5</v>
      </c>
      <c r="E1721" s="4" t="s">
        <v>7964</v>
      </c>
    </row>
    <row r="1722" spans="1:5" x14ac:dyDescent="0.25">
      <c r="A1722" t="s">
        <v>967</v>
      </c>
      <c r="B1722" s="4">
        <v>44.61</v>
      </c>
      <c r="C1722">
        <f t="shared" si="56"/>
        <v>145</v>
      </c>
      <c r="D1722" s="2">
        <f t="shared" si="55"/>
        <v>145</v>
      </c>
      <c r="E1722" s="4">
        <v>145</v>
      </c>
    </row>
    <row r="1723" spans="1:5" x14ac:dyDescent="0.25">
      <c r="A1723" t="s">
        <v>967</v>
      </c>
      <c r="B1723" s="4">
        <v>0.15</v>
      </c>
      <c r="C1723">
        <f t="shared" si="56"/>
        <v>0.5</v>
      </c>
      <c r="D1723" s="2" t="str">
        <f t="shared" si="55"/>
        <v>3.5</v>
      </c>
      <c r="E1723" s="4" t="s">
        <v>7964</v>
      </c>
    </row>
    <row r="1724" spans="1:5" x14ac:dyDescent="0.25">
      <c r="A1724" t="s">
        <v>1038</v>
      </c>
      <c r="B1724" s="4">
        <v>239.99</v>
      </c>
      <c r="C1724">
        <f t="shared" si="56"/>
        <v>780</v>
      </c>
      <c r="D1724" s="2">
        <f t="shared" si="55"/>
        <v>780</v>
      </c>
      <c r="E1724" s="4">
        <v>780</v>
      </c>
    </row>
    <row r="1725" spans="1:5" x14ac:dyDescent="0.25">
      <c r="A1725" t="s">
        <v>1547</v>
      </c>
      <c r="B1725" s="4">
        <v>1021.49</v>
      </c>
      <c r="C1725">
        <f t="shared" si="56"/>
        <v>3320</v>
      </c>
      <c r="D1725" s="2">
        <f t="shared" si="55"/>
        <v>3320</v>
      </c>
      <c r="E1725" s="4">
        <v>3320</v>
      </c>
    </row>
    <row r="1726" spans="1:5" x14ac:dyDescent="0.25">
      <c r="A1726" t="s">
        <v>1039</v>
      </c>
      <c r="B1726" s="4">
        <v>553.14</v>
      </c>
      <c r="C1726">
        <f t="shared" si="56"/>
        <v>1798</v>
      </c>
      <c r="D1726" s="2">
        <f t="shared" si="55"/>
        <v>1798</v>
      </c>
      <c r="E1726" s="4">
        <v>1798</v>
      </c>
    </row>
    <row r="1727" spans="1:5" x14ac:dyDescent="0.25">
      <c r="A1727" t="s">
        <v>1039</v>
      </c>
      <c r="B1727" s="4">
        <v>309.06</v>
      </c>
      <c r="C1727">
        <f t="shared" si="56"/>
        <v>1004.5</v>
      </c>
      <c r="D1727" s="2">
        <f t="shared" si="55"/>
        <v>1004.5</v>
      </c>
      <c r="E1727" s="4">
        <v>1004.5</v>
      </c>
    </row>
    <row r="1728" spans="1:5" x14ac:dyDescent="0.25">
      <c r="A1728" t="s">
        <v>1739</v>
      </c>
      <c r="B1728" s="4">
        <v>606.66999999999996</v>
      </c>
      <c r="C1728">
        <f t="shared" si="56"/>
        <v>1972</v>
      </c>
      <c r="D1728" s="2">
        <f t="shared" si="55"/>
        <v>1972</v>
      </c>
      <c r="E1728" s="4">
        <v>1972</v>
      </c>
    </row>
    <row r="1729" spans="1:5" x14ac:dyDescent="0.25">
      <c r="A1729" t="s">
        <v>1039</v>
      </c>
      <c r="B1729" s="4">
        <v>1536.5</v>
      </c>
      <c r="C1729">
        <f t="shared" si="56"/>
        <v>4994</v>
      </c>
      <c r="D1729" s="2">
        <f t="shared" si="55"/>
        <v>4994</v>
      </c>
      <c r="E1729" s="4">
        <v>4994</v>
      </c>
    </row>
    <row r="1730" spans="1:5" x14ac:dyDescent="0.25">
      <c r="A1730" t="s">
        <v>1164</v>
      </c>
      <c r="B1730" s="4">
        <v>36.380000000000003</v>
      </c>
      <c r="C1730">
        <f t="shared" si="56"/>
        <v>118.5</v>
      </c>
      <c r="D1730" s="2">
        <f t="shared" si="55"/>
        <v>118.5</v>
      </c>
      <c r="E1730" s="4">
        <v>118.5</v>
      </c>
    </row>
    <row r="1731" spans="1:5" x14ac:dyDescent="0.25">
      <c r="A1731" t="s">
        <v>1203</v>
      </c>
      <c r="B1731" s="4">
        <v>26.79</v>
      </c>
      <c r="C1731">
        <f t="shared" si="56"/>
        <v>87.5</v>
      </c>
      <c r="D1731" s="2">
        <f t="shared" si="55"/>
        <v>87.5</v>
      </c>
      <c r="E1731" s="4">
        <v>87.5</v>
      </c>
    </row>
    <row r="1732" spans="1:5" x14ac:dyDescent="0.25">
      <c r="A1732" t="s">
        <v>1909</v>
      </c>
      <c r="B1732" s="4">
        <v>0.76</v>
      </c>
      <c r="C1732">
        <f t="shared" si="56"/>
        <v>2.5</v>
      </c>
      <c r="D1732" s="2" t="str">
        <f t="shared" si="55"/>
        <v>3.5</v>
      </c>
      <c r="E1732" s="4" t="s">
        <v>7964</v>
      </c>
    </row>
    <row r="1733" spans="1:5" x14ac:dyDescent="0.25">
      <c r="A1733" t="s">
        <v>507</v>
      </c>
      <c r="B1733" s="4">
        <v>3.67</v>
      </c>
      <c r="C1733">
        <f t="shared" si="56"/>
        <v>12</v>
      </c>
      <c r="D1733" s="2">
        <f t="shared" si="55"/>
        <v>12</v>
      </c>
      <c r="E1733" s="4">
        <v>12</v>
      </c>
    </row>
    <row r="1734" spans="1:5" x14ac:dyDescent="0.25">
      <c r="A1734" t="s">
        <v>507</v>
      </c>
      <c r="B1734" s="4">
        <v>3.52</v>
      </c>
      <c r="C1734">
        <f t="shared" si="56"/>
        <v>11.5</v>
      </c>
      <c r="D1734" s="2">
        <f t="shared" si="55"/>
        <v>11.5</v>
      </c>
      <c r="E1734" s="4">
        <v>11.5</v>
      </c>
    </row>
    <row r="1735" spans="1:5" x14ac:dyDescent="0.25">
      <c r="A1735" t="s">
        <v>507</v>
      </c>
      <c r="B1735" s="4">
        <v>4.2</v>
      </c>
      <c r="C1735">
        <f t="shared" si="56"/>
        <v>14</v>
      </c>
      <c r="D1735" s="2">
        <f t="shared" si="55"/>
        <v>14</v>
      </c>
      <c r="E1735" s="4">
        <v>14</v>
      </c>
    </row>
    <row r="1736" spans="1:5" x14ac:dyDescent="0.25">
      <c r="A1736" t="s">
        <v>507</v>
      </c>
      <c r="B1736" s="4">
        <v>5.94</v>
      </c>
      <c r="C1736">
        <f t="shared" si="56"/>
        <v>19.5</v>
      </c>
      <c r="D1736" s="2">
        <f t="shared" si="55"/>
        <v>19.5</v>
      </c>
      <c r="E1736" s="4">
        <v>19.5</v>
      </c>
    </row>
    <row r="1737" spans="1:5" x14ac:dyDescent="0.25">
      <c r="A1737" t="s">
        <v>1500</v>
      </c>
      <c r="B1737" s="4">
        <v>40.049999999999997</v>
      </c>
      <c r="C1737">
        <f t="shared" si="56"/>
        <v>130.5</v>
      </c>
      <c r="D1737" s="2">
        <f t="shared" si="55"/>
        <v>130.5</v>
      </c>
      <c r="E1737" s="4">
        <v>130.5</v>
      </c>
    </row>
    <row r="1738" spans="1:5" x14ac:dyDescent="0.25">
      <c r="A1738" t="s">
        <v>1500</v>
      </c>
      <c r="B1738" s="4">
        <v>43.54</v>
      </c>
      <c r="C1738">
        <f t="shared" si="56"/>
        <v>142</v>
      </c>
      <c r="D1738" s="2">
        <f t="shared" si="55"/>
        <v>142</v>
      </c>
      <c r="E1738" s="4">
        <v>142</v>
      </c>
    </row>
    <row r="1739" spans="1:5" x14ac:dyDescent="0.25">
      <c r="A1739" t="s">
        <v>1500</v>
      </c>
      <c r="B1739" s="4">
        <v>46.02</v>
      </c>
      <c r="C1739">
        <f t="shared" si="56"/>
        <v>150</v>
      </c>
      <c r="D1739" s="2">
        <f t="shared" si="55"/>
        <v>150</v>
      </c>
      <c r="E1739" s="4">
        <v>150</v>
      </c>
    </row>
    <row r="1740" spans="1:5" x14ac:dyDescent="0.25">
      <c r="A1740" t="s">
        <v>1500</v>
      </c>
      <c r="B1740" s="4">
        <v>46.35</v>
      </c>
      <c r="C1740">
        <f t="shared" si="56"/>
        <v>151</v>
      </c>
      <c r="D1740" s="2">
        <f t="shared" si="55"/>
        <v>151</v>
      </c>
      <c r="E1740" s="4">
        <v>151</v>
      </c>
    </row>
    <row r="1741" spans="1:5" x14ac:dyDescent="0.25">
      <c r="A1741" t="s">
        <v>1053</v>
      </c>
      <c r="B1741" s="4">
        <v>49</v>
      </c>
      <c r="C1741">
        <f t="shared" si="56"/>
        <v>159.5</v>
      </c>
      <c r="D1741" s="2">
        <f t="shared" ref="D1741:D1804" si="57">IF(C1741&lt;3.5,"3.5",C1741)</f>
        <v>159.5</v>
      </c>
      <c r="E1741" s="4">
        <v>159.5</v>
      </c>
    </row>
    <row r="1742" spans="1:5" x14ac:dyDescent="0.25">
      <c r="A1742" t="s">
        <v>671</v>
      </c>
      <c r="B1742" s="4">
        <v>0.5</v>
      </c>
      <c r="C1742">
        <f t="shared" si="56"/>
        <v>2</v>
      </c>
      <c r="D1742" s="2" t="str">
        <f t="shared" si="57"/>
        <v>3.5</v>
      </c>
      <c r="E1742" s="4" t="s">
        <v>7964</v>
      </c>
    </row>
    <row r="1743" spans="1:5" x14ac:dyDescent="0.25">
      <c r="A1743" t="s">
        <v>206</v>
      </c>
      <c r="B1743" s="4">
        <v>1.2</v>
      </c>
      <c r="C1743">
        <f t="shared" si="56"/>
        <v>4</v>
      </c>
      <c r="D1743" s="2">
        <f t="shared" si="57"/>
        <v>4</v>
      </c>
      <c r="E1743" s="4">
        <v>4</v>
      </c>
    </row>
    <row r="1744" spans="1:5" x14ac:dyDescent="0.25">
      <c r="A1744" t="s">
        <v>204</v>
      </c>
      <c r="B1744" s="4">
        <v>36</v>
      </c>
      <c r="C1744">
        <f t="shared" si="56"/>
        <v>117</v>
      </c>
      <c r="D1744" s="2">
        <f t="shared" si="57"/>
        <v>117</v>
      </c>
      <c r="E1744" s="4">
        <v>117</v>
      </c>
    </row>
    <row r="1745" spans="1:5" x14ac:dyDescent="0.25">
      <c r="A1745" t="s">
        <v>205</v>
      </c>
      <c r="B1745" s="4">
        <v>27.86</v>
      </c>
      <c r="C1745">
        <f t="shared" si="56"/>
        <v>91</v>
      </c>
      <c r="D1745" s="2">
        <f t="shared" si="57"/>
        <v>91</v>
      </c>
      <c r="E1745" s="4">
        <v>91</v>
      </c>
    </row>
    <row r="1746" spans="1:5" x14ac:dyDescent="0.25">
      <c r="A1746" t="s">
        <v>203</v>
      </c>
      <c r="B1746" s="4">
        <v>0.18</v>
      </c>
      <c r="C1746">
        <f t="shared" si="56"/>
        <v>1</v>
      </c>
      <c r="D1746" s="2" t="str">
        <f t="shared" si="57"/>
        <v>3.5</v>
      </c>
      <c r="E1746" s="4" t="s">
        <v>7964</v>
      </c>
    </row>
    <row r="1747" spans="1:5" x14ac:dyDescent="0.25">
      <c r="A1747" t="s">
        <v>211</v>
      </c>
      <c r="B1747" s="4">
        <v>0.37</v>
      </c>
      <c r="C1747">
        <f t="shared" si="56"/>
        <v>1.5</v>
      </c>
      <c r="D1747" s="2" t="str">
        <f t="shared" si="57"/>
        <v>3.5</v>
      </c>
      <c r="E1747" s="4" t="s">
        <v>7964</v>
      </c>
    </row>
    <row r="1748" spans="1:5" x14ac:dyDescent="0.25">
      <c r="A1748" t="s">
        <v>344</v>
      </c>
      <c r="B1748" s="4">
        <v>30.06</v>
      </c>
      <c r="C1748">
        <f t="shared" si="56"/>
        <v>98</v>
      </c>
      <c r="D1748" s="2">
        <f t="shared" si="57"/>
        <v>98</v>
      </c>
      <c r="E1748" s="4">
        <v>98</v>
      </c>
    </row>
    <row r="1749" spans="1:5" x14ac:dyDescent="0.25">
      <c r="A1749" t="s">
        <v>1503</v>
      </c>
      <c r="B1749" s="4">
        <v>1958</v>
      </c>
      <c r="C1749">
        <f t="shared" si="56"/>
        <v>6363.5</v>
      </c>
      <c r="D1749" s="2">
        <f t="shared" si="57"/>
        <v>6363.5</v>
      </c>
      <c r="E1749" s="4">
        <v>6363.5</v>
      </c>
    </row>
    <row r="1750" spans="1:5" x14ac:dyDescent="0.25">
      <c r="A1750" t="s">
        <v>344</v>
      </c>
      <c r="B1750" s="4">
        <v>15.18</v>
      </c>
      <c r="C1750">
        <f t="shared" si="56"/>
        <v>49.5</v>
      </c>
      <c r="D1750" s="2">
        <f t="shared" si="57"/>
        <v>49.5</v>
      </c>
      <c r="E1750" s="4">
        <v>49.5</v>
      </c>
    </row>
    <row r="1751" spans="1:5" x14ac:dyDescent="0.25">
      <c r="A1751" t="s">
        <v>2110</v>
      </c>
      <c r="B1751" s="4">
        <v>48</v>
      </c>
      <c r="C1751">
        <f t="shared" ref="C1751:C1814" si="58">CEILING(SUM(B1751*3.25),0.5)</f>
        <v>156</v>
      </c>
      <c r="D1751" s="2">
        <f t="shared" si="57"/>
        <v>156</v>
      </c>
      <c r="E1751" s="4">
        <v>156</v>
      </c>
    </row>
    <row r="1752" spans="1:5" x14ac:dyDescent="0.25">
      <c r="A1752" t="s">
        <v>1027</v>
      </c>
      <c r="B1752" s="4">
        <v>13.26</v>
      </c>
      <c r="C1752">
        <f t="shared" si="58"/>
        <v>43.5</v>
      </c>
      <c r="D1752" s="2">
        <f t="shared" si="57"/>
        <v>43.5</v>
      </c>
      <c r="E1752" s="4">
        <v>43.5</v>
      </c>
    </row>
    <row r="1753" spans="1:5" x14ac:dyDescent="0.25">
      <c r="A1753" t="s">
        <v>2111</v>
      </c>
      <c r="B1753" s="4">
        <v>23.8</v>
      </c>
      <c r="C1753">
        <f t="shared" si="58"/>
        <v>77.5</v>
      </c>
      <c r="D1753" s="2">
        <f t="shared" si="57"/>
        <v>77.5</v>
      </c>
      <c r="E1753" s="4">
        <v>77.5</v>
      </c>
    </row>
    <row r="1754" spans="1:5" x14ac:dyDescent="0.25">
      <c r="A1754" t="s">
        <v>851</v>
      </c>
      <c r="B1754" s="4">
        <v>2.4</v>
      </c>
      <c r="C1754">
        <f t="shared" si="58"/>
        <v>8</v>
      </c>
      <c r="D1754" s="2">
        <f t="shared" si="57"/>
        <v>8</v>
      </c>
      <c r="E1754" s="4">
        <v>8</v>
      </c>
    </row>
    <row r="1755" spans="1:5" x14ac:dyDescent="0.25">
      <c r="A1755" t="s">
        <v>2065</v>
      </c>
      <c r="B1755" s="4">
        <v>6.46</v>
      </c>
      <c r="C1755">
        <f t="shared" si="58"/>
        <v>21</v>
      </c>
      <c r="D1755" s="2">
        <f t="shared" si="57"/>
        <v>21</v>
      </c>
      <c r="E1755" s="4">
        <v>21</v>
      </c>
    </row>
    <row r="1756" spans="1:5" x14ac:dyDescent="0.25">
      <c r="A1756" t="s">
        <v>1489</v>
      </c>
      <c r="B1756" s="4">
        <v>0.41</v>
      </c>
      <c r="C1756">
        <f t="shared" si="58"/>
        <v>1.5</v>
      </c>
      <c r="D1756" s="2" t="str">
        <f t="shared" si="57"/>
        <v>3.5</v>
      </c>
      <c r="E1756" s="4" t="s">
        <v>7964</v>
      </c>
    </row>
    <row r="1757" spans="1:5" x14ac:dyDescent="0.25">
      <c r="A1757" t="s">
        <v>1055</v>
      </c>
      <c r="B1757" s="4">
        <v>1790.11</v>
      </c>
      <c r="C1757">
        <f t="shared" si="58"/>
        <v>5818</v>
      </c>
      <c r="D1757" s="2">
        <f t="shared" si="57"/>
        <v>5818</v>
      </c>
      <c r="E1757" s="4">
        <v>5818</v>
      </c>
    </row>
    <row r="1758" spans="1:5" x14ac:dyDescent="0.25">
      <c r="A1758" t="s">
        <v>1051</v>
      </c>
      <c r="B1758" s="4">
        <v>0.93</v>
      </c>
      <c r="C1758">
        <f t="shared" si="58"/>
        <v>3.5</v>
      </c>
      <c r="D1758" s="2">
        <f t="shared" si="57"/>
        <v>3.5</v>
      </c>
      <c r="E1758" s="4">
        <v>3.5</v>
      </c>
    </row>
    <row r="1759" spans="1:5" x14ac:dyDescent="0.25">
      <c r="A1759" t="s">
        <v>1210</v>
      </c>
      <c r="B1759" s="4">
        <v>884.43</v>
      </c>
      <c r="C1759">
        <f t="shared" si="58"/>
        <v>2874.5</v>
      </c>
      <c r="D1759" s="2">
        <f t="shared" si="57"/>
        <v>2874.5</v>
      </c>
      <c r="E1759" s="4">
        <v>2874.5</v>
      </c>
    </row>
    <row r="1760" spans="1:5" x14ac:dyDescent="0.25">
      <c r="A1760" t="s">
        <v>1051</v>
      </c>
      <c r="B1760" s="4">
        <v>1.01</v>
      </c>
      <c r="C1760">
        <f t="shared" si="58"/>
        <v>3.5</v>
      </c>
      <c r="D1760" s="2">
        <f t="shared" si="57"/>
        <v>3.5</v>
      </c>
      <c r="E1760" s="4">
        <v>3.5</v>
      </c>
    </row>
    <row r="1761" spans="1:5" x14ac:dyDescent="0.25">
      <c r="A1761" t="s">
        <v>1006</v>
      </c>
      <c r="B1761" s="4">
        <v>0.41</v>
      </c>
      <c r="C1761">
        <f t="shared" si="58"/>
        <v>1.5</v>
      </c>
      <c r="D1761" s="2" t="str">
        <f t="shared" si="57"/>
        <v>3.5</v>
      </c>
      <c r="E1761" s="4" t="s">
        <v>7964</v>
      </c>
    </row>
    <row r="1762" spans="1:5" x14ac:dyDescent="0.25">
      <c r="A1762" t="s">
        <v>1052</v>
      </c>
      <c r="B1762" s="4">
        <v>17.97</v>
      </c>
      <c r="C1762">
        <f t="shared" si="58"/>
        <v>58.5</v>
      </c>
      <c r="D1762" s="2">
        <f t="shared" si="57"/>
        <v>58.5</v>
      </c>
      <c r="E1762" s="4">
        <v>58.5</v>
      </c>
    </row>
    <row r="1763" spans="1:5" x14ac:dyDescent="0.25">
      <c r="A1763" t="s">
        <v>1051</v>
      </c>
      <c r="B1763" s="4">
        <v>0.79</v>
      </c>
      <c r="C1763">
        <f t="shared" si="58"/>
        <v>3</v>
      </c>
      <c r="D1763" s="2" t="str">
        <f t="shared" si="57"/>
        <v>3.5</v>
      </c>
      <c r="E1763" s="4" t="s">
        <v>7964</v>
      </c>
    </row>
    <row r="1764" spans="1:5" x14ac:dyDescent="0.25">
      <c r="A1764" t="s">
        <v>1006</v>
      </c>
      <c r="B1764" s="4">
        <v>0.43</v>
      </c>
      <c r="C1764">
        <f t="shared" si="58"/>
        <v>1.5</v>
      </c>
      <c r="D1764" s="2" t="str">
        <f t="shared" si="57"/>
        <v>3.5</v>
      </c>
      <c r="E1764" s="4" t="s">
        <v>7964</v>
      </c>
    </row>
    <row r="1765" spans="1:5" x14ac:dyDescent="0.25">
      <c r="A1765" t="s">
        <v>1046</v>
      </c>
      <c r="B1765" s="4">
        <v>0.33</v>
      </c>
      <c r="C1765">
        <f t="shared" si="58"/>
        <v>1.5</v>
      </c>
      <c r="D1765" s="2" t="str">
        <f t="shared" si="57"/>
        <v>3.5</v>
      </c>
      <c r="E1765" s="4" t="s">
        <v>7964</v>
      </c>
    </row>
    <row r="1766" spans="1:5" x14ac:dyDescent="0.25">
      <c r="A1766" t="s">
        <v>1892</v>
      </c>
      <c r="B1766" s="4">
        <v>7.42</v>
      </c>
      <c r="C1766">
        <f t="shared" si="58"/>
        <v>24.5</v>
      </c>
      <c r="D1766" s="2">
        <f t="shared" si="57"/>
        <v>24.5</v>
      </c>
      <c r="E1766" s="4">
        <v>24.5</v>
      </c>
    </row>
    <row r="1767" spans="1:5" x14ac:dyDescent="0.25">
      <c r="A1767" t="s">
        <v>473</v>
      </c>
      <c r="B1767" s="4">
        <v>7.16</v>
      </c>
      <c r="C1767">
        <f t="shared" si="58"/>
        <v>23.5</v>
      </c>
      <c r="D1767" s="2">
        <f t="shared" si="57"/>
        <v>23.5</v>
      </c>
      <c r="E1767" s="4">
        <v>23.5</v>
      </c>
    </row>
    <row r="1768" spans="1:5" x14ac:dyDescent="0.25">
      <c r="A1768" t="s">
        <v>1056</v>
      </c>
      <c r="B1768" s="4">
        <v>1146.32</v>
      </c>
      <c r="C1768">
        <f t="shared" si="58"/>
        <v>3726</v>
      </c>
      <c r="D1768" s="2">
        <f t="shared" si="57"/>
        <v>3726</v>
      </c>
      <c r="E1768" s="4">
        <v>3726</v>
      </c>
    </row>
    <row r="1769" spans="1:5" x14ac:dyDescent="0.25">
      <c r="A1769" t="s">
        <v>1057</v>
      </c>
      <c r="B1769" s="4">
        <v>3837.75</v>
      </c>
      <c r="C1769">
        <f t="shared" si="58"/>
        <v>12473</v>
      </c>
      <c r="D1769" s="2">
        <f t="shared" si="57"/>
        <v>12473</v>
      </c>
      <c r="E1769" s="4">
        <v>12473</v>
      </c>
    </row>
    <row r="1770" spans="1:5" x14ac:dyDescent="0.25">
      <c r="A1770" t="s">
        <v>1071</v>
      </c>
      <c r="B1770" s="4">
        <v>10</v>
      </c>
      <c r="C1770">
        <f t="shared" si="58"/>
        <v>32.5</v>
      </c>
      <c r="D1770" s="2">
        <f t="shared" si="57"/>
        <v>32.5</v>
      </c>
      <c r="E1770" s="4">
        <v>32.5</v>
      </c>
    </row>
    <row r="1771" spans="1:5" x14ac:dyDescent="0.25">
      <c r="A1771" t="s">
        <v>1067</v>
      </c>
      <c r="B1771" s="4">
        <v>2987.91</v>
      </c>
      <c r="C1771">
        <f t="shared" si="58"/>
        <v>9711</v>
      </c>
      <c r="D1771" s="2">
        <f t="shared" si="57"/>
        <v>9711</v>
      </c>
      <c r="E1771" s="4">
        <v>9711</v>
      </c>
    </row>
    <row r="1772" spans="1:5" x14ac:dyDescent="0.25">
      <c r="A1772" t="s">
        <v>1067</v>
      </c>
      <c r="B1772" s="4">
        <v>4780.66</v>
      </c>
      <c r="C1772">
        <f t="shared" si="58"/>
        <v>15537.5</v>
      </c>
      <c r="D1772" s="2">
        <f t="shared" si="57"/>
        <v>15537.5</v>
      </c>
      <c r="E1772" s="4">
        <v>15537.5</v>
      </c>
    </row>
    <row r="1773" spans="1:5" x14ac:dyDescent="0.25">
      <c r="A1773" t="s">
        <v>1085</v>
      </c>
      <c r="B1773" s="4">
        <v>1.64</v>
      </c>
      <c r="C1773">
        <f t="shared" si="58"/>
        <v>5.5</v>
      </c>
      <c r="D1773" s="2">
        <f t="shared" si="57"/>
        <v>5.5</v>
      </c>
      <c r="E1773" s="4">
        <v>5.5</v>
      </c>
    </row>
    <row r="1774" spans="1:5" x14ac:dyDescent="0.25">
      <c r="A1774" t="s">
        <v>1085</v>
      </c>
      <c r="B1774" s="4">
        <v>4.04</v>
      </c>
      <c r="C1774">
        <f t="shared" si="58"/>
        <v>13.5</v>
      </c>
      <c r="D1774" s="2">
        <f t="shared" si="57"/>
        <v>13.5</v>
      </c>
      <c r="E1774" s="4">
        <v>13.5</v>
      </c>
    </row>
    <row r="1775" spans="1:5" x14ac:dyDescent="0.25">
      <c r="A1775" t="s">
        <v>1085</v>
      </c>
      <c r="B1775" s="4">
        <v>18</v>
      </c>
      <c r="C1775">
        <f t="shared" si="58"/>
        <v>58.5</v>
      </c>
      <c r="D1775" s="2">
        <f t="shared" si="57"/>
        <v>58.5</v>
      </c>
      <c r="E1775" s="4">
        <v>58.5</v>
      </c>
    </row>
    <row r="1776" spans="1:5" x14ac:dyDescent="0.25">
      <c r="A1776" t="s">
        <v>1085</v>
      </c>
      <c r="B1776" s="4">
        <v>6</v>
      </c>
      <c r="C1776">
        <f t="shared" si="58"/>
        <v>19.5</v>
      </c>
      <c r="D1776" s="2">
        <f t="shared" si="57"/>
        <v>19.5</v>
      </c>
      <c r="E1776" s="4">
        <v>19.5</v>
      </c>
    </row>
    <row r="1777" spans="1:5" x14ac:dyDescent="0.25">
      <c r="A1777" t="s">
        <v>70</v>
      </c>
      <c r="B1777" s="4">
        <v>9.14</v>
      </c>
      <c r="C1777">
        <f t="shared" si="58"/>
        <v>30</v>
      </c>
      <c r="D1777" s="2">
        <f t="shared" si="57"/>
        <v>30</v>
      </c>
      <c r="E1777" s="4">
        <v>30</v>
      </c>
    </row>
    <row r="1778" spans="1:5" x14ac:dyDescent="0.25">
      <c r="A1778" t="s">
        <v>2021</v>
      </c>
      <c r="B1778" s="4">
        <v>1.81</v>
      </c>
      <c r="C1778">
        <f t="shared" si="58"/>
        <v>6</v>
      </c>
      <c r="D1778" s="2">
        <f t="shared" si="57"/>
        <v>6</v>
      </c>
      <c r="E1778" s="4">
        <v>6</v>
      </c>
    </row>
    <row r="1779" spans="1:5" x14ac:dyDescent="0.25">
      <c r="A1779" t="s">
        <v>1452</v>
      </c>
      <c r="B1779" s="4">
        <v>20.25</v>
      </c>
      <c r="C1779">
        <f t="shared" si="58"/>
        <v>66</v>
      </c>
      <c r="D1779" s="2">
        <f t="shared" si="57"/>
        <v>66</v>
      </c>
      <c r="E1779" s="4">
        <v>66</v>
      </c>
    </row>
    <row r="1780" spans="1:5" x14ac:dyDescent="0.25">
      <c r="A1780" t="s">
        <v>1453</v>
      </c>
      <c r="B1780" s="4">
        <v>24.72</v>
      </c>
      <c r="C1780">
        <f t="shared" si="58"/>
        <v>80.5</v>
      </c>
      <c r="D1780" s="2">
        <f t="shared" si="57"/>
        <v>80.5</v>
      </c>
      <c r="E1780" s="4">
        <v>80.5</v>
      </c>
    </row>
    <row r="1781" spans="1:5" x14ac:dyDescent="0.25">
      <c r="A1781" t="s">
        <v>2021</v>
      </c>
      <c r="B1781" s="4">
        <v>3.75</v>
      </c>
      <c r="C1781">
        <f t="shared" si="58"/>
        <v>12.5</v>
      </c>
      <c r="D1781" s="2">
        <f t="shared" si="57"/>
        <v>12.5</v>
      </c>
      <c r="E1781" s="4">
        <v>12.5</v>
      </c>
    </row>
    <row r="1782" spans="1:5" x14ac:dyDescent="0.25">
      <c r="A1782" t="s">
        <v>1450</v>
      </c>
      <c r="B1782" s="4">
        <v>1.05</v>
      </c>
      <c r="C1782">
        <f t="shared" si="58"/>
        <v>3.5</v>
      </c>
      <c r="D1782" s="2">
        <f t="shared" si="57"/>
        <v>3.5</v>
      </c>
      <c r="E1782" s="4">
        <v>3.5</v>
      </c>
    </row>
    <row r="1783" spans="1:5" x14ac:dyDescent="0.25">
      <c r="A1783" t="s">
        <v>1451</v>
      </c>
      <c r="B1783" s="4">
        <v>41.69</v>
      </c>
      <c r="C1783">
        <f t="shared" si="58"/>
        <v>135.5</v>
      </c>
      <c r="D1783" s="2">
        <f t="shared" si="57"/>
        <v>135.5</v>
      </c>
      <c r="E1783" s="4">
        <v>135.5</v>
      </c>
    </row>
    <row r="1784" spans="1:5" x14ac:dyDescent="0.25">
      <c r="A1784" t="s">
        <v>2022</v>
      </c>
      <c r="B1784" s="4">
        <v>3.64</v>
      </c>
      <c r="C1784">
        <f t="shared" si="58"/>
        <v>12</v>
      </c>
      <c r="D1784" s="2">
        <f t="shared" si="57"/>
        <v>12</v>
      </c>
      <c r="E1784" s="4">
        <v>12</v>
      </c>
    </row>
    <row r="1785" spans="1:5" x14ac:dyDescent="0.25">
      <c r="A1785" t="s">
        <v>1087</v>
      </c>
      <c r="B1785" s="4">
        <v>41.69</v>
      </c>
      <c r="C1785">
        <f t="shared" si="58"/>
        <v>135.5</v>
      </c>
      <c r="D1785" s="2">
        <f t="shared" si="57"/>
        <v>135.5</v>
      </c>
      <c r="E1785" s="4">
        <v>135.5</v>
      </c>
    </row>
    <row r="1786" spans="1:5" x14ac:dyDescent="0.25">
      <c r="A1786" t="s">
        <v>2021</v>
      </c>
      <c r="B1786" s="4">
        <v>5</v>
      </c>
      <c r="C1786">
        <f t="shared" si="58"/>
        <v>16.5</v>
      </c>
      <c r="D1786" s="2">
        <f t="shared" si="57"/>
        <v>16.5</v>
      </c>
      <c r="E1786" s="4">
        <v>16.5</v>
      </c>
    </row>
    <row r="1787" spans="1:5" x14ac:dyDescent="0.25">
      <c r="A1787" t="s">
        <v>27</v>
      </c>
      <c r="B1787" s="4">
        <v>14.62</v>
      </c>
      <c r="C1787">
        <f t="shared" si="58"/>
        <v>48</v>
      </c>
      <c r="D1787" s="2">
        <f t="shared" si="57"/>
        <v>48</v>
      </c>
      <c r="E1787" s="4">
        <v>48</v>
      </c>
    </row>
    <row r="1788" spans="1:5" x14ac:dyDescent="0.25">
      <c r="A1788" t="s">
        <v>28</v>
      </c>
      <c r="B1788" s="4">
        <v>55.74</v>
      </c>
      <c r="C1788">
        <f t="shared" si="58"/>
        <v>181.5</v>
      </c>
      <c r="D1788" s="2">
        <f t="shared" si="57"/>
        <v>181.5</v>
      </c>
      <c r="E1788" s="4">
        <v>181.5</v>
      </c>
    </row>
    <row r="1789" spans="1:5" x14ac:dyDescent="0.25">
      <c r="A1789" t="s">
        <v>27</v>
      </c>
      <c r="B1789" s="4">
        <v>32.020000000000003</v>
      </c>
      <c r="C1789">
        <f t="shared" si="58"/>
        <v>104.5</v>
      </c>
      <c r="D1789" s="2">
        <f t="shared" si="57"/>
        <v>104.5</v>
      </c>
      <c r="E1789" s="4">
        <v>104.5</v>
      </c>
    </row>
    <row r="1790" spans="1:5" x14ac:dyDescent="0.25">
      <c r="A1790" t="s">
        <v>2021</v>
      </c>
      <c r="B1790" s="4">
        <v>6.25</v>
      </c>
      <c r="C1790">
        <f t="shared" si="58"/>
        <v>20.5</v>
      </c>
      <c r="D1790" s="2">
        <f t="shared" si="57"/>
        <v>20.5</v>
      </c>
      <c r="E1790" s="4">
        <v>20.5</v>
      </c>
    </row>
    <row r="1791" spans="1:5" x14ac:dyDescent="0.25">
      <c r="A1791" t="s">
        <v>1511</v>
      </c>
      <c r="B1791" s="4">
        <v>0.25</v>
      </c>
      <c r="C1791">
        <f t="shared" si="58"/>
        <v>1</v>
      </c>
      <c r="D1791" s="2" t="str">
        <f t="shared" si="57"/>
        <v>3.5</v>
      </c>
      <c r="E1791" s="4" t="s">
        <v>7964</v>
      </c>
    </row>
    <row r="1792" spans="1:5" x14ac:dyDescent="0.25">
      <c r="A1792" t="s">
        <v>1453</v>
      </c>
      <c r="B1792" s="4">
        <v>63.3</v>
      </c>
      <c r="C1792">
        <f t="shared" si="58"/>
        <v>206</v>
      </c>
      <c r="D1792" s="2">
        <f t="shared" si="57"/>
        <v>206</v>
      </c>
      <c r="E1792" s="4">
        <v>206</v>
      </c>
    </row>
    <row r="1793" spans="1:5" x14ac:dyDescent="0.25">
      <c r="A1793" t="s">
        <v>29</v>
      </c>
      <c r="B1793" s="4">
        <v>269.67</v>
      </c>
      <c r="C1793">
        <f t="shared" si="58"/>
        <v>876.5</v>
      </c>
      <c r="D1793" s="2">
        <f t="shared" si="57"/>
        <v>876.5</v>
      </c>
      <c r="E1793" s="4">
        <v>876.5</v>
      </c>
    </row>
    <row r="1794" spans="1:5" x14ac:dyDescent="0.25">
      <c r="A1794" t="s">
        <v>774</v>
      </c>
      <c r="B1794" s="4">
        <v>2.79</v>
      </c>
      <c r="C1794">
        <f t="shared" si="58"/>
        <v>9.5</v>
      </c>
      <c r="D1794" s="2">
        <f t="shared" si="57"/>
        <v>9.5</v>
      </c>
      <c r="E1794" s="4">
        <v>9.5</v>
      </c>
    </row>
    <row r="1795" spans="1:5" x14ac:dyDescent="0.25">
      <c r="A1795" t="s">
        <v>772</v>
      </c>
      <c r="B1795" s="4">
        <v>0.28000000000000003</v>
      </c>
      <c r="C1795">
        <f t="shared" si="58"/>
        <v>1</v>
      </c>
      <c r="D1795" s="2" t="str">
        <f t="shared" si="57"/>
        <v>3.5</v>
      </c>
      <c r="E1795" s="4" t="s">
        <v>7964</v>
      </c>
    </row>
    <row r="1796" spans="1:5" x14ac:dyDescent="0.25">
      <c r="A1796" t="s">
        <v>776</v>
      </c>
      <c r="B1796" s="4">
        <v>44.25</v>
      </c>
      <c r="C1796">
        <f t="shared" si="58"/>
        <v>144</v>
      </c>
      <c r="D1796" s="2">
        <f t="shared" si="57"/>
        <v>144</v>
      </c>
      <c r="E1796" s="4">
        <v>144</v>
      </c>
    </row>
    <row r="1797" spans="1:5" x14ac:dyDescent="0.25">
      <c r="A1797" t="s">
        <v>776</v>
      </c>
      <c r="B1797" s="4">
        <v>44.25</v>
      </c>
      <c r="C1797">
        <f t="shared" si="58"/>
        <v>144</v>
      </c>
      <c r="D1797" s="2">
        <f t="shared" si="57"/>
        <v>144</v>
      </c>
      <c r="E1797" s="4">
        <v>144</v>
      </c>
    </row>
    <row r="1798" spans="1:5" x14ac:dyDescent="0.25">
      <c r="A1798" t="s">
        <v>775</v>
      </c>
      <c r="B1798" s="4">
        <v>8.44</v>
      </c>
      <c r="C1798">
        <f t="shared" si="58"/>
        <v>27.5</v>
      </c>
      <c r="D1798" s="2">
        <f t="shared" si="57"/>
        <v>27.5</v>
      </c>
      <c r="E1798" s="4">
        <v>27.5</v>
      </c>
    </row>
    <row r="1799" spans="1:5" x14ac:dyDescent="0.25">
      <c r="A1799" t="s">
        <v>777</v>
      </c>
      <c r="B1799" s="4">
        <v>15.5</v>
      </c>
      <c r="C1799">
        <f t="shared" si="58"/>
        <v>50.5</v>
      </c>
      <c r="D1799" s="2">
        <f t="shared" si="57"/>
        <v>50.5</v>
      </c>
      <c r="E1799" s="4">
        <v>50.5</v>
      </c>
    </row>
    <row r="1800" spans="1:5" x14ac:dyDescent="0.25">
      <c r="A1800" t="s">
        <v>773</v>
      </c>
      <c r="B1800" s="4">
        <v>30.6</v>
      </c>
      <c r="C1800">
        <f t="shared" si="58"/>
        <v>99.5</v>
      </c>
      <c r="D1800" s="2">
        <f t="shared" si="57"/>
        <v>99.5</v>
      </c>
      <c r="E1800" s="4">
        <v>99.5</v>
      </c>
    </row>
    <row r="1801" spans="1:5" x14ac:dyDescent="0.25">
      <c r="A1801" t="s">
        <v>778</v>
      </c>
      <c r="B1801" s="4">
        <v>164.26</v>
      </c>
      <c r="C1801">
        <f t="shared" si="58"/>
        <v>534</v>
      </c>
      <c r="D1801" s="2">
        <f t="shared" si="57"/>
        <v>534</v>
      </c>
      <c r="E1801" s="4">
        <v>534</v>
      </c>
    </row>
    <row r="1802" spans="1:5" x14ac:dyDescent="0.25">
      <c r="A1802" t="s">
        <v>1464</v>
      </c>
      <c r="B1802" s="4">
        <v>0.17</v>
      </c>
      <c r="C1802">
        <f t="shared" si="58"/>
        <v>1</v>
      </c>
      <c r="D1802" s="2" t="str">
        <f t="shared" si="57"/>
        <v>3.5</v>
      </c>
      <c r="E1802" s="4" t="s">
        <v>7964</v>
      </c>
    </row>
    <row r="1803" spans="1:5" x14ac:dyDescent="0.25">
      <c r="A1803" t="s">
        <v>1465</v>
      </c>
      <c r="B1803" s="4">
        <v>0.44</v>
      </c>
      <c r="C1803">
        <f t="shared" si="58"/>
        <v>1.5</v>
      </c>
      <c r="D1803" s="2" t="str">
        <f t="shared" si="57"/>
        <v>3.5</v>
      </c>
      <c r="E1803" s="4" t="s">
        <v>7964</v>
      </c>
    </row>
    <row r="1804" spans="1:5" x14ac:dyDescent="0.25">
      <c r="A1804" t="s">
        <v>1465</v>
      </c>
      <c r="B1804" s="4">
        <v>6.76</v>
      </c>
      <c r="C1804">
        <f t="shared" si="58"/>
        <v>22</v>
      </c>
      <c r="D1804" s="2">
        <f t="shared" si="57"/>
        <v>22</v>
      </c>
      <c r="E1804" s="4">
        <v>22</v>
      </c>
    </row>
    <row r="1805" spans="1:5" x14ac:dyDescent="0.25">
      <c r="A1805" t="s">
        <v>1464</v>
      </c>
      <c r="B1805" s="4">
        <v>0.17</v>
      </c>
      <c r="C1805">
        <f t="shared" si="58"/>
        <v>1</v>
      </c>
      <c r="D1805" s="2" t="str">
        <f t="shared" ref="D1805:D1868" si="59">IF(C1805&lt;3.5,"3.5",C1805)</f>
        <v>3.5</v>
      </c>
      <c r="E1805" s="4" t="s">
        <v>7964</v>
      </c>
    </row>
    <row r="1806" spans="1:5" x14ac:dyDescent="0.25">
      <c r="A1806" t="s">
        <v>1466</v>
      </c>
      <c r="B1806" s="4">
        <v>0.31</v>
      </c>
      <c r="C1806">
        <f t="shared" si="58"/>
        <v>1.5</v>
      </c>
      <c r="D1806" s="2" t="str">
        <f t="shared" si="59"/>
        <v>3.5</v>
      </c>
      <c r="E1806" s="4" t="s">
        <v>7964</v>
      </c>
    </row>
    <row r="1807" spans="1:5" x14ac:dyDescent="0.25">
      <c r="A1807" t="s">
        <v>2129</v>
      </c>
      <c r="B1807" s="4">
        <v>70.680000000000007</v>
      </c>
      <c r="C1807">
        <f t="shared" si="58"/>
        <v>230</v>
      </c>
      <c r="D1807" s="2">
        <f t="shared" si="59"/>
        <v>230</v>
      </c>
      <c r="E1807" s="4">
        <v>230</v>
      </c>
    </row>
    <row r="1808" spans="1:5" x14ac:dyDescent="0.25">
      <c r="A1808" t="s">
        <v>2129</v>
      </c>
      <c r="B1808" s="4">
        <v>8.61</v>
      </c>
      <c r="C1808">
        <f t="shared" si="58"/>
        <v>28</v>
      </c>
      <c r="D1808" s="2">
        <f t="shared" si="59"/>
        <v>28</v>
      </c>
      <c r="E1808" s="4">
        <v>28</v>
      </c>
    </row>
    <row r="1809" spans="1:5" x14ac:dyDescent="0.25">
      <c r="A1809" t="s">
        <v>390</v>
      </c>
      <c r="B1809" s="4">
        <v>0.02</v>
      </c>
      <c r="C1809">
        <f t="shared" si="58"/>
        <v>0.5</v>
      </c>
      <c r="D1809" s="2" t="str">
        <f t="shared" si="59"/>
        <v>3.5</v>
      </c>
      <c r="E1809" s="4" t="s">
        <v>7964</v>
      </c>
    </row>
    <row r="1810" spans="1:5" x14ac:dyDescent="0.25">
      <c r="A1810" t="s">
        <v>1108</v>
      </c>
      <c r="B1810" s="4">
        <v>0.25</v>
      </c>
      <c r="C1810">
        <f t="shared" si="58"/>
        <v>1</v>
      </c>
      <c r="D1810" s="2" t="str">
        <f t="shared" si="59"/>
        <v>3.5</v>
      </c>
      <c r="E1810" s="4" t="s">
        <v>7964</v>
      </c>
    </row>
    <row r="1811" spans="1:5" x14ac:dyDescent="0.25">
      <c r="A1811" t="s">
        <v>16</v>
      </c>
      <c r="B1811" s="4">
        <v>0.32</v>
      </c>
      <c r="C1811">
        <f t="shared" si="58"/>
        <v>1.5</v>
      </c>
      <c r="D1811" s="2" t="str">
        <f t="shared" si="59"/>
        <v>3.5</v>
      </c>
      <c r="E1811" s="4" t="s">
        <v>7964</v>
      </c>
    </row>
    <row r="1812" spans="1:5" x14ac:dyDescent="0.25">
      <c r="A1812" t="s">
        <v>1108</v>
      </c>
      <c r="B1812" s="4">
        <v>0.79</v>
      </c>
      <c r="C1812">
        <f t="shared" si="58"/>
        <v>3</v>
      </c>
      <c r="D1812" s="2" t="str">
        <f t="shared" si="59"/>
        <v>3.5</v>
      </c>
      <c r="E1812" s="4" t="s">
        <v>7964</v>
      </c>
    </row>
    <row r="1813" spans="1:5" x14ac:dyDescent="0.25">
      <c r="A1813" t="s">
        <v>1103</v>
      </c>
      <c r="B1813" s="4">
        <v>0.05</v>
      </c>
      <c r="C1813">
        <f t="shared" si="58"/>
        <v>0.5</v>
      </c>
      <c r="D1813" s="2" t="str">
        <f t="shared" si="59"/>
        <v>3.5</v>
      </c>
      <c r="E1813" s="4" t="s">
        <v>7964</v>
      </c>
    </row>
    <row r="1814" spans="1:5" x14ac:dyDescent="0.25">
      <c r="A1814" t="s">
        <v>288</v>
      </c>
      <c r="B1814" s="4">
        <v>4.71</v>
      </c>
      <c r="C1814">
        <f t="shared" si="58"/>
        <v>15.5</v>
      </c>
      <c r="D1814" s="2">
        <f t="shared" si="59"/>
        <v>15.5</v>
      </c>
      <c r="E1814" s="4">
        <v>15.5</v>
      </c>
    </row>
    <row r="1815" spans="1:5" x14ac:dyDescent="0.25">
      <c r="A1815" t="s">
        <v>736</v>
      </c>
      <c r="B1815" s="4">
        <v>0.46</v>
      </c>
      <c r="C1815">
        <f t="shared" ref="C1815:C1878" si="60">CEILING(SUM(B1815*3.25),0.5)</f>
        <v>1.5</v>
      </c>
      <c r="D1815" s="2" t="str">
        <f t="shared" si="59"/>
        <v>3.5</v>
      </c>
      <c r="E1815" s="4" t="s">
        <v>7964</v>
      </c>
    </row>
    <row r="1816" spans="1:5" x14ac:dyDescent="0.25">
      <c r="A1816" t="s">
        <v>736</v>
      </c>
      <c r="B1816" s="4">
        <v>7.5</v>
      </c>
      <c r="C1816">
        <f t="shared" si="60"/>
        <v>24.5</v>
      </c>
      <c r="D1816" s="2">
        <f t="shared" si="59"/>
        <v>24.5</v>
      </c>
      <c r="E1816" s="4">
        <v>24.5</v>
      </c>
    </row>
    <row r="1817" spans="1:5" x14ac:dyDescent="0.25">
      <c r="A1817" t="s">
        <v>461</v>
      </c>
      <c r="B1817" s="4">
        <v>15.02</v>
      </c>
      <c r="C1817">
        <f t="shared" si="60"/>
        <v>49</v>
      </c>
      <c r="D1817" s="2">
        <f t="shared" si="59"/>
        <v>49</v>
      </c>
      <c r="E1817" s="4">
        <v>49</v>
      </c>
    </row>
    <row r="1818" spans="1:5" x14ac:dyDescent="0.25">
      <c r="A1818" t="s">
        <v>1109</v>
      </c>
      <c r="B1818" s="4">
        <v>0.19</v>
      </c>
      <c r="C1818">
        <f t="shared" si="60"/>
        <v>1</v>
      </c>
      <c r="D1818" s="2" t="str">
        <f t="shared" si="59"/>
        <v>3.5</v>
      </c>
      <c r="E1818" s="4" t="s">
        <v>7964</v>
      </c>
    </row>
    <row r="1819" spans="1:5" x14ac:dyDescent="0.25">
      <c r="A1819" t="s">
        <v>1109</v>
      </c>
      <c r="B1819" s="4">
        <v>0.12</v>
      </c>
      <c r="C1819">
        <f t="shared" si="60"/>
        <v>0.5</v>
      </c>
      <c r="D1819" s="2" t="str">
        <f t="shared" si="59"/>
        <v>3.5</v>
      </c>
      <c r="E1819" s="4" t="s">
        <v>7964</v>
      </c>
    </row>
    <row r="1820" spans="1:5" x14ac:dyDescent="0.25">
      <c r="A1820" t="s">
        <v>1989</v>
      </c>
      <c r="B1820" s="4">
        <v>2.36</v>
      </c>
      <c r="C1820">
        <f t="shared" si="60"/>
        <v>8</v>
      </c>
      <c r="D1820" s="2">
        <f t="shared" si="59"/>
        <v>8</v>
      </c>
      <c r="E1820" s="4">
        <v>8</v>
      </c>
    </row>
    <row r="1821" spans="1:5" x14ac:dyDescent="0.25">
      <c r="A1821" t="s">
        <v>1199</v>
      </c>
      <c r="B1821" s="4">
        <v>5.62</v>
      </c>
      <c r="C1821">
        <f t="shared" si="60"/>
        <v>18.5</v>
      </c>
      <c r="D1821" s="2">
        <f t="shared" si="59"/>
        <v>18.5</v>
      </c>
      <c r="E1821" s="4">
        <v>18.5</v>
      </c>
    </row>
    <row r="1822" spans="1:5" x14ac:dyDescent="0.25">
      <c r="A1822" t="s">
        <v>1112</v>
      </c>
      <c r="B1822" s="4">
        <v>1.53</v>
      </c>
      <c r="C1822">
        <f t="shared" si="60"/>
        <v>5</v>
      </c>
      <c r="D1822" s="2">
        <f t="shared" si="59"/>
        <v>5</v>
      </c>
      <c r="E1822" s="4">
        <v>5</v>
      </c>
    </row>
    <row r="1823" spans="1:5" x14ac:dyDescent="0.25">
      <c r="A1823" t="s">
        <v>1882</v>
      </c>
      <c r="B1823" s="4">
        <v>7249</v>
      </c>
      <c r="C1823">
        <f t="shared" si="60"/>
        <v>23559.5</v>
      </c>
      <c r="D1823" s="2">
        <f t="shared" si="59"/>
        <v>23559.5</v>
      </c>
      <c r="E1823" s="4">
        <v>23559.5</v>
      </c>
    </row>
    <row r="1824" spans="1:5" x14ac:dyDescent="0.25">
      <c r="A1824" t="s">
        <v>1659</v>
      </c>
      <c r="B1824" s="4">
        <v>13.84</v>
      </c>
      <c r="C1824">
        <f t="shared" si="60"/>
        <v>45</v>
      </c>
      <c r="D1824" s="2">
        <f t="shared" si="59"/>
        <v>45</v>
      </c>
      <c r="E1824" s="4">
        <v>45</v>
      </c>
    </row>
    <row r="1825" spans="1:5" x14ac:dyDescent="0.25">
      <c r="A1825" t="s">
        <v>1658</v>
      </c>
      <c r="B1825" s="4">
        <v>2</v>
      </c>
      <c r="C1825">
        <f t="shared" si="60"/>
        <v>6.5</v>
      </c>
      <c r="D1825" s="2">
        <f t="shared" si="59"/>
        <v>6.5</v>
      </c>
      <c r="E1825" s="4">
        <v>6.5</v>
      </c>
    </row>
    <row r="1826" spans="1:5" x14ac:dyDescent="0.25">
      <c r="A1826" t="s">
        <v>1659</v>
      </c>
      <c r="B1826" s="4">
        <v>13.84</v>
      </c>
      <c r="C1826">
        <f t="shared" si="60"/>
        <v>45</v>
      </c>
      <c r="D1826" s="2">
        <f t="shared" si="59"/>
        <v>45</v>
      </c>
      <c r="E1826" s="4">
        <v>45</v>
      </c>
    </row>
    <row r="1827" spans="1:5" x14ac:dyDescent="0.25">
      <c r="A1827" t="s">
        <v>860</v>
      </c>
      <c r="B1827" s="4">
        <v>7.49</v>
      </c>
      <c r="C1827">
        <f t="shared" si="60"/>
        <v>24.5</v>
      </c>
      <c r="D1827" s="2">
        <f t="shared" si="59"/>
        <v>24.5</v>
      </c>
      <c r="E1827" s="4">
        <v>24.5</v>
      </c>
    </row>
    <row r="1828" spans="1:5" x14ac:dyDescent="0.25">
      <c r="A1828" t="s">
        <v>1116</v>
      </c>
      <c r="B1828" s="4">
        <v>26.95</v>
      </c>
      <c r="C1828">
        <f t="shared" si="60"/>
        <v>88</v>
      </c>
      <c r="D1828" s="2">
        <f t="shared" si="59"/>
        <v>88</v>
      </c>
      <c r="E1828" s="4">
        <v>88</v>
      </c>
    </row>
    <row r="1829" spans="1:5" x14ac:dyDescent="0.25">
      <c r="A1829" t="s">
        <v>83</v>
      </c>
      <c r="B1829" s="4">
        <v>855</v>
      </c>
      <c r="C1829">
        <f t="shared" si="60"/>
        <v>2779</v>
      </c>
      <c r="D1829" s="2">
        <f t="shared" si="59"/>
        <v>2779</v>
      </c>
      <c r="E1829" s="4">
        <v>2779</v>
      </c>
    </row>
    <row r="1830" spans="1:5" x14ac:dyDescent="0.25">
      <c r="A1830" t="s">
        <v>2166</v>
      </c>
      <c r="B1830" s="4">
        <v>10.7</v>
      </c>
      <c r="C1830">
        <f t="shared" si="60"/>
        <v>35</v>
      </c>
      <c r="D1830" s="2">
        <f t="shared" si="59"/>
        <v>35</v>
      </c>
      <c r="E1830" s="4">
        <v>35</v>
      </c>
    </row>
    <row r="1831" spans="1:5" x14ac:dyDescent="0.25">
      <c r="A1831" t="s">
        <v>161</v>
      </c>
      <c r="B1831" s="4">
        <v>39.1</v>
      </c>
      <c r="C1831">
        <f t="shared" si="60"/>
        <v>127.5</v>
      </c>
      <c r="D1831" s="2">
        <f t="shared" si="59"/>
        <v>127.5</v>
      </c>
      <c r="E1831" s="4">
        <v>127.5</v>
      </c>
    </row>
    <row r="1832" spans="1:5" x14ac:dyDescent="0.25">
      <c r="A1832" t="s">
        <v>785</v>
      </c>
      <c r="B1832" s="4">
        <v>0.25</v>
      </c>
      <c r="C1832">
        <f t="shared" si="60"/>
        <v>1</v>
      </c>
      <c r="D1832" s="2" t="str">
        <f t="shared" si="59"/>
        <v>3.5</v>
      </c>
      <c r="E1832" s="4" t="s">
        <v>7964</v>
      </c>
    </row>
    <row r="1833" spans="1:5" x14ac:dyDescent="0.25">
      <c r="A1833" t="s">
        <v>1125</v>
      </c>
      <c r="B1833" s="4">
        <v>40</v>
      </c>
      <c r="C1833">
        <f t="shared" si="60"/>
        <v>130</v>
      </c>
      <c r="D1833" s="2">
        <f t="shared" si="59"/>
        <v>130</v>
      </c>
      <c r="E1833" s="4">
        <v>130</v>
      </c>
    </row>
    <row r="1834" spans="1:5" x14ac:dyDescent="0.25">
      <c r="A1834" t="s">
        <v>1125</v>
      </c>
      <c r="B1834" s="4">
        <v>20</v>
      </c>
      <c r="C1834">
        <f t="shared" si="60"/>
        <v>65</v>
      </c>
      <c r="D1834" s="2">
        <f t="shared" si="59"/>
        <v>65</v>
      </c>
      <c r="E1834" s="4">
        <v>65</v>
      </c>
    </row>
    <row r="1835" spans="1:5" x14ac:dyDescent="0.25">
      <c r="A1835" t="s">
        <v>848</v>
      </c>
      <c r="B1835" s="4">
        <v>8.94</v>
      </c>
      <c r="C1835">
        <f t="shared" si="60"/>
        <v>29.5</v>
      </c>
      <c r="D1835" s="2">
        <f t="shared" si="59"/>
        <v>29.5</v>
      </c>
      <c r="E1835" s="4">
        <v>29.5</v>
      </c>
    </row>
    <row r="1836" spans="1:5" x14ac:dyDescent="0.25">
      <c r="A1836" t="s">
        <v>1125</v>
      </c>
      <c r="B1836" s="4">
        <v>70</v>
      </c>
      <c r="C1836">
        <f t="shared" si="60"/>
        <v>227.5</v>
      </c>
      <c r="D1836" s="2">
        <f t="shared" si="59"/>
        <v>227.5</v>
      </c>
      <c r="E1836" s="4">
        <v>227.5</v>
      </c>
    </row>
    <row r="1837" spans="1:5" x14ac:dyDescent="0.25">
      <c r="A1837" t="s">
        <v>1125</v>
      </c>
      <c r="B1837" s="4">
        <v>10</v>
      </c>
      <c r="C1837">
        <f t="shared" si="60"/>
        <v>32.5</v>
      </c>
      <c r="D1837" s="2">
        <f t="shared" si="59"/>
        <v>32.5</v>
      </c>
      <c r="E1837" s="4">
        <v>32.5</v>
      </c>
    </row>
    <row r="1838" spans="1:5" x14ac:dyDescent="0.25">
      <c r="A1838" t="s">
        <v>1126</v>
      </c>
      <c r="B1838" s="4">
        <v>1.1200000000000001</v>
      </c>
      <c r="C1838">
        <f t="shared" si="60"/>
        <v>4</v>
      </c>
      <c r="D1838" s="2">
        <f t="shared" si="59"/>
        <v>4</v>
      </c>
      <c r="E1838" s="4">
        <v>4</v>
      </c>
    </row>
    <row r="1839" spans="1:5" x14ac:dyDescent="0.25">
      <c r="A1839" t="s">
        <v>1125</v>
      </c>
      <c r="B1839" s="4">
        <v>78.709999999999994</v>
      </c>
      <c r="C1839">
        <f t="shared" si="60"/>
        <v>256</v>
      </c>
      <c r="D1839" s="2">
        <f t="shared" si="59"/>
        <v>256</v>
      </c>
      <c r="E1839" s="4">
        <v>256</v>
      </c>
    </row>
    <row r="1840" spans="1:5" x14ac:dyDescent="0.25">
      <c r="A1840" t="s">
        <v>1207</v>
      </c>
      <c r="B1840" s="4">
        <v>3673.4</v>
      </c>
      <c r="C1840">
        <f t="shared" si="60"/>
        <v>11939</v>
      </c>
      <c r="D1840" s="2">
        <f t="shared" si="59"/>
        <v>11939</v>
      </c>
      <c r="E1840" s="4">
        <v>11939</v>
      </c>
    </row>
    <row r="1841" spans="1:5" x14ac:dyDescent="0.25">
      <c r="A1841" t="s">
        <v>1206</v>
      </c>
      <c r="B1841" s="4">
        <v>264</v>
      </c>
      <c r="C1841">
        <f t="shared" si="60"/>
        <v>858</v>
      </c>
      <c r="D1841" s="2">
        <f t="shared" si="59"/>
        <v>858</v>
      </c>
      <c r="E1841" s="4">
        <v>858</v>
      </c>
    </row>
    <row r="1842" spans="1:5" x14ac:dyDescent="0.25">
      <c r="A1842" t="s">
        <v>1207</v>
      </c>
      <c r="B1842" s="4">
        <v>4377.38</v>
      </c>
      <c r="C1842">
        <f t="shared" si="60"/>
        <v>14226.5</v>
      </c>
      <c r="D1842" s="2">
        <f t="shared" si="59"/>
        <v>14226.5</v>
      </c>
      <c r="E1842" s="4">
        <v>14226.5</v>
      </c>
    </row>
    <row r="1843" spans="1:5" x14ac:dyDescent="0.25">
      <c r="A1843" t="s">
        <v>1207</v>
      </c>
      <c r="B1843" s="4">
        <v>1224.45</v>
      </c>
      <c r="C1843">
        <f t="shared" si="60"/>
        <v>3979.5</v>
      </c>
      <c r="D1843" s="2">
        <f t="shared" si="59"/>
        <v>3979.5</v>
      </c>
      <c r="E1843" s="4">
        <v>3979.5</v>
      </c>
    </row>
    <row r="1844" spans="1:5" x14ac:dyDescent="0.25">
      <c r="A1844" t="s">
        <v>697</v>
      </c>
      <c r="B1844" s="4">
        <v>1808.76</v>
      </c>
      <c r="C1844">
        <f t="shared" si="60"/>
        <v>5878.5</v>
      </c>
      <c r="D1844" s="2">
        <f t="shared" si="59"/>
        <v>5878.5</v>
      </c>
      <c r="E1844" s="4">
        <v>5878.5</v>
      </c>
    </row>
    <row r="1845" spans="1:5" x14ac:dyDescent="0.25">
      <c r="A1845" t="s">
        <v>1207</v>
      </c>
      <c r="B1845" s="4">
        <v>5836.52</v>
      </c>
      <c r="C1845">
        <f t="shared" si="60"/>
        <v>18969</v>
      </c>
      <c r="D1845" s="2">
        <f t="shared" si="59"/>
        <v>18969</v>
      </c>
      <c r="E1845" s="4">
        <v>18969</v>
      </c>
    </row>
    <row r="1846" spans="1:5" x14ac:dyDescent="0.25">
      <c r="A1846" t="s">
        <v>1207</v>
      </c>
      <c r="B1846" s="4">
        <v>1459.13</v>
      </c>
      <c r="C1846">
        <f t="shared" si="60"/>
        <v>4742.5</v>
      </c>
      <c r="D1846" s="2">
        <f t="shared" si="59"/>
        <v>4742.5</v>
      </c>
      <c r="E1846" s="4">
        <v>4742.5</v>
      </c>
    </row>
    <row r="1847" spans="1:5" x14ac:dyDescent="0.25">
      <c r="A1847" t="s">
        <v>697</v>
      </c>
      <c r="B1847" s="4">
        <v>451.69</v>
      </c>
      <c r="C1847">
        <f t="shared" si="60"/>
        <v>1468</v>
      </c>
      <c r="D1847" s="2">
        <f t="shared" si="59"/>
        <v>1468</v>
      </c>
      <c r="E1847" s="4">
        <v>1468</v>
      </c>
    </row>
    <row r="1848" spans="1:5" x14ac:dyDescent="0.25">
      <c r="A1848" t="s">
        <v>2177</v>
      </c>
      <c r="B1848" s="4">
        <v>2.79</v>
      </c>
      <c r="C1848">
        <f t="shared" si="60"/>
        <v>9.5</v>
      </c>
      <c r="D1848" s="2">
        <f t="shared" si="59"/>
        <v>9.5</v>
      </c>
      <c r="E1848" s="4">
        <v>9.5</v>
      </c>
    </row>
    <row r="1849" spans="1:5" x14ac:dyDescent="0.25">
      <c r="A1849" t="s">
        <v>2176</v>
      </c>
      <c r="B1849" s="4">
        <v>56.54</v>
      </c>
      <c r="C1849">
        <f t="shared" si="60"/>
        <v>184</v>
      </c>
      <c r="D1849" s="2">
        <f t="shared" si="59"/>
        <v>184</v>
      </c>
      <c r="E1849" s="4">
        <v>184</v>
      </c>
    </row>
    <row r="1850" spans="1:5" x14ac:dyDescent="0.25">
      <c r="A1850" t="s">
        <v>2177</v>
      </c>
      <c r="B1850" s="4">
        <v>2.79</v>
      </c>
      <c r="C1850">
        <f t="shared" si="60"/>
        <v>9.5</v>
      </c>
      <c r="D1850" s="2">
        <f t="shared" si="59"/>
        <v>9.5</v>
      </c>
      <c r="E1850" s="4">
        <v>9.5</v>
      </c>
    </row>
    <row r="1851" spans="1:5" x14ac:dyDescent="0.25">
      <c r="A1851" t="s">
        <v>2177</v>
      </c>
      <c r="B1851" s="4">
        <v>2.79</v>
      </c>
      <c r="C1851">
        <f t="shared" si="60"/>
        <v>9.5</v>
      </c>
      <c r="D1851" s="2">
        <f t="shared" si="59"/>
        <v>9.5</v>
      </c>
      <c r="E1851" s="4">
        <v>9.5</v>
      </c>
    </row>
    <row r="1852" spans="1:5" x14ac:dyDescent="0.25">
      <c r="A1852" t="s">
        <v>1084</v>
      </c>
      <c r="B1852" s="4">
        <v>0.1</v>
      </c>
      <c r="C1852">
        <f t="shared" si="60"/>
        <v>0.5</v>
      </c>
      <c r="D1852" s="2" t="str">
        <f t="shared" si="59"/>
        <v>3.5</v>
      </c>
      <c r="E1852" s="4" t="s">
        <v>7964</v>
      </c>
    </row>
    <row r="1853" spans="1:5" x14ac:dyDescent="0.25">
      <c r="A1853" t="s">
        <v>1135</v>
      </c>
      <c r="B1853" s="4">
        <v>0.63</v>
      </c>
      <c r="C1853">
        <f t="shared" si="60"/>
        <v>2.5</v>
      </c>
      <c r="D1853" s="2" t="str">
        <f t="shared" si="59"/>
        <v>3.5</v>
      </c>
      <c r="E1853" s="4" t="s">
        <v>7964</v>
      </c>
    </row>
    <row r="1854" spans="1:5" x14ac:dyDescent="0.25">
      <c r="A1854" t="s">
        <v>1083</v>
      </c>
      <c r="B1854" s="4">
        <v>3.83</v>
      </c>
      <c r="C1854">
        <f t="shared" si="60"/>
        <v>12.5</v>
      </c>
      <c r="D1854" s="2">
        <f t="shared" si="59"/>
        <v>12.5</v>
      </c>
      <c r="E1854" s="4">
        <v>12.5</v>
      </c>
    </row>
    <row r="1855" spans="1:5" x14ac:dyDescent="0.25">
      <c r="A1855" t="s">
        <v>1083</v>
      </c>
      <c r="B1855" s="4">
        <v>0.21</v>
      </c>
      <c r="C1855">
        <f t="shared" si="60"/>
        <v>1</v>
      </c>
      <c r="D1855" s="2" t="str">
        <f t="shared" si="59"/>
        <v>3.5</v>
      </c>
      <c r="E1855" s="4" t="s">
        <v>7964</v>
      </c>
    </row>
    <row r="1856" spans="1:5" x14ac:dyDescent="0.25">
      <c r="A1856" t="s">
        <v>1133</v>
      </c>
      <c r="B1856" s="4">
        <v>29.38</v>
      </c>
      <c r="C1856">
        <f t="shared" si="60"/>
        <v>95.5</v>
      </c>
      <c r="D1856" s="2">
        <f t="shared" si="59"/>
        <v>95.5</v>
      </c>
      <c r="E1856" s="4">
        <v>95.5</v>
      </c>
    </row>
    <row r="1857" spans="1:5" x14ac:dyDescent="0.25">
      <c r="A1857" t="s">
        <v>1938</v>
      </c>
      <c r="B1857" s="4">
        <v>105.58</v>
      </c>
      <c r="C1857">
        <f t="shared" si="60"/>
        <v>343.5</v>
      </c>
      <c r="D1857" s="2">
        <f t="shared" si="59"/>
        <v>343.5</v>
      </c>
      <c r="E1857" s="4">
        <v>343.5</v>
      </c>
    </row>
    <row r="1858" spans="1:5" x14ac:dyDescent="0.25">
      <c r="A1858" t="s">
        <v>1100</v>
      </c>
      <c r="B1858" s="4">
        <v>0.31</v>
      </c>
      <c r="C1858">
        <f t="shared" si="60"/>
        <v>1.5</v>
      </c>
      <c r="D1858" s="2" t="str">
        <f t="shared" si="59"/>
        <v>3.5</v>
      </c>
      <c r="E1858" s="4" t="s">
        <v>7964</v>
      </c>
    </row>
    <row r="1859" spans="1:5" x14ac:dyDescent="0.25">
      <c r="A1859" t="s">
        <v>1939</v>
      </c>
      <c r="B1859" s="4">
        <v>1.18</v>
      </c>
      <c r="C1859">
        <f t="shared" si="60"/>
        <v>4</v>
      </c>
      <c r="D1859" s="2">
        <f t="shared" si="59"/>
        <v>4</v>
      </c>
      <c r="E1859" s="4">
        <v>4</v>
      </c>
    </row>
    <row r="1860" spans="1:5" x14ac:dyDescent="0.25">
      <c r="A1860" t="s">
        <v>1137</v>
      </c>
      <c r="B1860" s="4">
        <v>1.2</v>
      </c>
      <c r="C1860">
        <f t="shared" si="60"/>
        <v>4</v>
      </c>
      <c r="D1860" s="2">
        <f t="shared" si="59"/>
        <v>4</v>
      </c>
      <c r="E1860" s="4">
        <v>4</v>
      </c>
    </row>
    <row r="1861" spans="1:5" x14ac:dyDescent="0.25">
      <c r="A1861" t="s">
        <v>1938</v>
      </c>
      <c r="B1861" s="4">
        <v>1.18</v>
      </c>
      <c r="C1861">
        <f t="shared" si="60"/>
        <v>4</v>
      </c>
      <c r="D1861" s="2">
        <f t="shared" si="59"/>
        <v>4</v>
      </c>
      <c r="E1861" s="4">
        <v>4</v>
      </c>
    </row>
    <row r="1862" spans="1:5" x14ac:dyDescent="0.25">
      <c r="A1862" t="s">
        <v>1137</v>
      </c>
      <c r="B1862" s="4">
        <v>1.2</v>
      </c>
      <c r="C1862">
        <f t="shared" si="60"/>
        <v>4</v>
      </c>
      <c r="D1862" s="2">
        <f t="shared" si="59"/>
        <v>4</v>
      </c>
      <c r="E1862" s="4">
        <v>4</v>
      </c>
    </row>
    <row r="1863" spans="1:5" x14ac:dyDescent="0.25">
      <c r="A1863" t="s">
        <v>1593</v>
      </c>
      <c r="B1863" s="4">
        <v>29.25</v>
      </c>
      <c r="C1863">
        <f t="shared" si="60"/>
        <v>95.5</v>
      </c>
      <c r="D1863" s="2">
        <f t="shared" si="59"/>
        <v>95.5</v>
      </c>
      <c r="E1863" s="4">
        <v>95.5</v>
      </c>
    </row>
    <row r="1864" spans="1:5" x14ac:dyDescent="0.25">
      <c r="A1864" t="s">
        <v>1939</v>
      </c>
      <c r="B1864" s="4">
        <v>1.18</v>
      </c>
      <c r="C1864">
        <f t="shared" si="60"/>
        <v>4</v>
      </c>
      <c r="D1864" s="2">
        <f t="shared" si="59"/>
        <v>4</v>
      </c>
      <c r="E1864" s="4">
        <v>4</v>
      </c>
    </row>
    <row r="1865" spans="1:5" x14ac:dyDescent="0.25">
      <c r="A1865" t="s">
        <v>1939</v>
      </c>
      <c r="B1865" s="4">
        <v>211.16</v>
      </c>
      <c r="C1865">
        <f t="shared" si="60"/>
        <v>686.5</v>
      </c>
      <c r="D1865" s="2">
        <f t="shared" si="59"/>
        <v>686.5</v>
      </c>
      <c r="E1865" s="4">
        <v>686.5</v>
      </c>
    </row>
    <row r="1866" spans="1:5" x14ac:dyDescent="0.25">
      <c r="A1866" t="s">
        <v>1939</v>
      </c>
      <c r="B1866" s="4">
        <v>1.21</v>
      </c>
      <c r="C1866">
        <f t="shared" si="60"/>
        <v>4</v>
      </c>
      <c r="D1866" s="2">
        <f t="shared" si="59"/>
        <v>4</v>
      </c>
      <c r="E1866" s="4">
        <v>4</v>
      </c>
    </row>
    <row r="1867" spans="1:5" x14ac:dyDescent="0.25">
      <c r="A1867" t="s">
        <v>1130</v>
      </c>
      <c r="B1867" s="4">
        <v>4.25</v>
      </c>
      <c r="C1867">
        <f t="shared" si="60"/>
        <v>14</v>
      </c>
      <c r="D1867" s="2">
        <f t="shared" si="59"/>
        <v>14</v>
      </c>
      <c r="E1867" s="4">
        <v>14</v>
      </c>
    </row>
    <row r="1868" spans="1:5" x14ac:dyDescent="0.25">
      <c r="A1868" t="s">
        <v>1128</v>
      </c>
      <c r="B1868" s="4">
        <v>0.41</v>
      </c>
      <c r="C1868">
        <f t="shared" si="60"/>
        <v>1.5</v>
      </c>
      <c r="D1868" s="2" t="str">
        <f t="shared" si="59"/>
        <v>3.5</v>
      </c>
      <c r="E1868" s="4" t="s">
        <v>7964</v>
      </c>
    </row>
    <row r="1869" spans="1:5" x14ac:dyDescent="0.25">
      <c r="A1869" t="s">
        <v>1939</v>
      </c>
      <c r="B1869" s="4">
        <v>1.18</v>
      </c>
      <c r="C1869">
        <f t="shared" si="60"/>
        <v>4</v>
      </c>
      <c r="D1869" s="2">
        <f t="shared" ref="D1869:D1932" si="61">IF(C1869&lt;3.5,"3.5",C1869)</f>
        <v>4</v>
      </c>
      <c r="E1869" s="4">
        <v>4</v>
      </c>
    </row>
    <row r="1870" spans="1:5" x14ac:dyDescent="0.25">
      <c r="A1870" t="s">
        <v>1131</v>
      </c>
      <c r="B1870" s="4">
        <v>6.12</v>
      </c>
      <c r="C1870">
        <f t="shared" si="60"/>
        <v>20</v>
      </c>
      <c r="D1870" s="2">
        <f t="shared" si="61"/>
        <v>20</v>
      </c>
      <c r="E1870" s="4">
        <v>20</v>
      </c>
    </row>
    <row r="1871" spans="1:5" x14ac:dyDescent="0.25">
      <c r="A1871" t="s">
        <v>1128</v>
      </c>
      <c r="B1871" s="4">
        <v>0.24</v>
      </c>
      <c r="C1871">
        <f t="shared" si="60"/>
        <v>1</v>
      </c>
      <c r="D1871" s="2" t="str">
        <f t="shared" si="61"/>
        <v>3.5</v>
      </c>
      <c r="E1871" s="4" t="s">
        <v>7964</v>
      </c>
    </row>
    <row r="1872" spans="1:5" x14ac:dyDescent="0.25">
      <c r="A1872" t="s">
        <v>1939</v>
      </c>
      <c r="B1872" s="4">
        <v>1.2</v>
      </c>
      <c r="C1872">
        <f t="shared" si="60"/>
        <v>4</v>
      </c>
      <c r="D1872" s="2">
        <f t="shared" si="61"/>
        <v>4</v>
      </c>
      <c r="E1872" s="4">
        <v>4</v>
      </c>
    </row>
    <row r="1873" spans="1:5" x14ac:dyDescent="0.25">
      <c r="A1873" t="s">
        <v>273</v>
      </c>
      <c r="B1873" s="4">
        <v>17.91</v>
      </c>
      <c r="C1873">
        <f t="shared" si="60"/>
        <v>58.5</v>
      </c>
      <c r="D1873" s="2">
        <f t="shared" si="61"/>
        <v>58.5</v>
      </c>
      <c r="E1873" s="4">
        <v>58.5</v>
      </c>
    </row>
    <row r="1874" spans="1:5" x14ac:dyDescent="0.25">
      <c r="A1874" t="s">
        <v>1132</v>
      </c>
      <c r="B1874" s="4">
        <v>11</v>
      </c>
      <c r="C1874">
        <f t="shared" si="60"/>
        <v>36</v>
      </c>
      <c r="D1874" s="2">
        <f t="shared" si="61"/>
        <v>36</v>
      </c>
      <c r="E1874" s="4">
        <v>36</v>
      </c>
    </row>
    <row r="1875" spans="1:5" x14ac:dyDescent="0.25">
      <c r="A1875" t="s">
        <v>1128</v>
      </c>
      <c r="B1875" s="4">
        <v>56.24</v>
      </c>
      <c r="C1875">
        <f t="shared" si="60"/>
        <v>183</v>
      </c>
      <c r="D1875" s="2">
        <f t="shared" si="61"/>
        <v>183</v>
      </c>
      <c r="E1875" s="4">
        <v>183</v>
      </c>
    </row>
    <row r="1876" spans="1:5" x14ac:dyDescent="0.25">
      <c r="A1876" t="s">
        <v>1939</v>
      </c>
      <c r="B1876" s="4">
        <v>1.2</v>
      </c>
      <c r="C1876">
        <f t="shared" si="60"/>
        <v>4</v>
      </c>
      <c r="D1876" s="2">
        <f t="shared" si="61"/>
        <v>4</v>
      </c>
      <c r="E1876" s="4">
        <v>4</v>
      </c>
    </row>
    <row r="1877" spans="1:5" x14ac:dyDescent="0.25">
      <c r="A1877" t="s">
        <v>1939</v>
      </c>
      <c r="B1877" s="4">
        <v>1.18</v>
      </c>
      <c r="C1877">
        <f t="shared" si="60"/>
        <v>4</v>
      </c>
      <c r="D1877" s="2">
        <f t="shared" si="61"/>
        <v>4</v>
      </c>
      <c r="E1877" s="4">
        <v>4</v>
      </c>
    </row>
    <row r="1878" spans="1:5" x14ac:dyDescent="0.25">
      <c r="A1878" t="s">
        <v>363</v>
      </c>
      <c r="B1878" s="4">
        <v>2.12</v>
      </c>
      <c r="C1878">
        <f t="shared" si="60"/>
        <v>7</v>
      </c>
      <c r="D1878" s="2">
        <f t="shared" si="61"/>
        <v>7</v>
      </c>
      <c r="E1878" s="4">
        <v>7</v>
      </c>
    </row>
    <row r="1879" spans="1:5" x14ac:dyDescent="0.25">
      <c r="A1879" t="s">
        <v>2050</v>
      </c>
      <c r="B1879" s="4">
        <v>0.74</v>
      </c>
      <c r="C1879">
        <f t="shared" ref="C1879:C1942" si="62">CEILING(SUM(B1879*3.25),0.5)</f>
        <v>2.5</v>
      </c>
      <c r="D1879" s="2" t="str">
        <f t="shared" si="61"/>
        <v>3.5</v>
      </c>
      <c r="E1879" s="4" t="s">
        <v>7964</v>
      </c>
    </row>
    <row r="1880" spans="1:5" x14ac:dyDescent="0.25">
      <c r="A1880" t="s">
        <v>1129</v>
      </c>
      <c r="B1880" s="4">
        <v>6.5</v>
      </c>
      <c r="C1880">
        <f t="shared" si="62"/>
        <v>21.5</v>
      </c>
      <c r="D1880" s="2">
        <f t="shared" si="61"/>
        <v>21.5</v>
      </c>
      <c r="E1880" s="4">
        <v>21.5</v>
      </c>
    </row>
    <row r="1881" spans="1:5" x14ac:dyDescent="0.25">
      <c r="A1881" t="s">
        <v>1129</v>
      </c>
      <c r="B1881" s="4">
        <v>47.5</v>
      </c>
      <c r="C1881">
        <f t="shared" si="62"/>
        <v>154.5</v>
      </c>
      <c r="D1881" s="2">
        <f t="shared" si="61"/>
        <v>154.5</v>
      </c>
      <c r="E1881" s="4">
        <v>154.5</v>
      </c>
    </row>
    <row r="1882" spans="1:5" x14ac:dyDescent="0.25">
      <c r="A1882" t="s">
        <v>1128</v>
      </c>
      <c r="B1882" s="4">
        <v>0.5</v>
      </c>
      <c r="C1882">
        <f t="shared" si="62"/>
        <v>2</v>
      </c>
      <c r="D1882" s="2" t="str">
        <f t="shared" si="61"/>
        <v>3.5</v>
      </c>
      <c r="E1882" s="4" t="s">
        <v>7964</v>
      </c>
    </row>
    <row r="1883" spans="1:5" x14ac:dyDescent="0.25">
      <c r="A1883" t="s">
        <v>1939</v>
      </c>
      <c r="B1883" s="4">
        <v>1.21</v>
      </c>
      <c r="C1883">
        <f t="shared" si="62"/>
        <v>4</v>
      </c>
      <c r="D1883" s="2">
        <f t="shared" si="61"/>
        <v>4</v>
      </c>
      <c r="E1883" s="4">
        <v>4</v>
      </c>
    </row>
    <row r="1884" spans="1:5" x14ac:dyDescent="0.25">
      <c r="A1884" t="s">
        <v>1939</v>
      </c>
      <c r="B1884" s="4">
        <v>0.61</v>
      </c>
      <c r="C1884">
        <f t="shared" si="62"/>
        <v>2</v>
      </c>
      <c r="D1884" s="2" t="str">
        <f t="shared" si="61"/>
        <v>3.5</v>
      </c>
      <c r="E1884" s="4" t="s">
        <v>7964</v>
      </c>
    </row>
    <row r="1885" spans="1:5" x14ac:dyDescent="0.25">
      <c r="A1885" t="s">
        <v>1939</v>
      </c>
      <c r="B1885" s="4">
        <v>0.56000000000000005</v>
      </c>
      <c r="C1885">
        <f t="shared" si="62"/>
        <v>2</v>
      </c>
      <c r="D1885" s="2" t="str">
        <f t="shared" si="61"/>
        <v>3.5</v>
      </c>
      <c r="E1885" s="4" t="s">
        <v>7964</v>
      </c>
    </row>
    <row r="1886" spans="1:5" x14ac:dyDescent="0.25">
      <c r="A1886" t="s">
        <v>1939</v>
      </c>
      <c r="B1886" s="4">
        <v>527.91</v>
      </c>
      <c r="C1886">
        <f t="shared" si="62"/>
        <v>1716</v>
      </c>
      <c r="D1886" s="2">
        <f t="shared" si="61"/>
        <v>1716</v>
      </c>
      <c r="E1886" s="4">
        <v>1716</v>
      </c>
    </row>
    <row r="1887" spans="1:5" x14ac:dyDescent="0.25">
      <c r="A1887" t="s">
        <v>1938</v>
      </c>
      <c r="B1887" s="4">
        <v>1.18</v>
      </c>
      <c r="C1887">
        <f t="shared" si="62"/>
        <v>4</v>
      </c>
      <c r="D1887" s="2">
        <f t="shared" si="61"/>
        <v>4</v>
      </c>
      <c r="E1887" s="4">
        <v>4</v>
      </c>
    </row>
    <row r="1888" spans="1:5" x14ac:dyDescent="0.25">
      <c r="A1888" t="s">
        <v>1145</v>
      </c>
      <c r="B1888" s="4">
        <v>3.03</v>
      </c>
      <c r="C1888">
        <f t="shared" si="62"/>
        <v>10</v>
      </c>
      <c r="D1888" s="2">
        <f t="shared" si="61"/>
        <v>10</v>
      </c>
      <c r="E1888" s="4">
        <v>10</v>
      </c>
    </row>
    <row r="1889" spans="1:5" x14ac:dyDescent="0.25">
      <c r="A1889" t="s">
        <v>2183</v>
      </c>
      <c r="B1889" s="4">
        <v>2.99</v>
      </c>
      <c r="C1889">
        <f t="shared" si="62"/>
        <v>10</v>
      </c>
      <c r="D1889" s="2">
        <f t="shared" si="61"/>
        <v>10</v>
      </c>
      <c r="E1889" s="4">
        <v>10</v>
      </c>
    </row>
    <row r="1890" spans="1:5" x14ac:dyDescent="0.25">
      <c r="A1890" t="s">
        <v>1152</v>
      </c>
      <c r="B1890" s="4">
        <v>7.38</v>
      </c>
      <c r="C1890">
        <f t="shared" si="62"/>
        <v>24</v>
      </c>
      <c r="D1890" s="2">
        <f t="shared" si="61"/>
        <v>24</v>
      </c>
      <c r="E1890" s="4">
        <v>24</v>
      </c>
    </row>
    <row r="1891" spans="1:5" x14ac:dyDescent="0.25">
      <c r="A1891" t="s">
        <v>2205</v>
      </c>
      <c r="B1891" s="4">
        <v>0.64</v>
      </c>
      <c r="C1891">
        <f t="shared" si="62"/>
        <v>2.5</v>
      </c>
      <c r="D1891" s="2" t="str">
        <f t="shared" si="61"/>
        <v>3.5</v>
      </c>
      <c r="E1891" s="4" t="s">
        <v>7964</v>
      </c>
    </row>
    <row r="1892" spans="1:5" x14ac:dyDescent="0.25">
      <c r="A1892" t="s">
        <v>2198</v>
      </c>
      <c r="B1892" s="4">
        <v>5.17</v>
      </c>
      <c r="C1892">
        <f t="shared" si="62"/>
        <v>17</v>
      </c>
      <c r="D1892" s="2">
        <f t="shared" si="61"/>
        <v>17</v>
      </c>
      <c r="E1892" s="4">
        <v>17</v>
      </c>
    </row>
    <row r="1893" spans="1:5" x14ac:dyDescent="0.25">
      <c r="A1893" t="s">
        <v>2180</v>
      </c>
      <c r="B1893" s="4">
        <v>2.12</v>
      </c>
      <c r="C1893">
        <f t="shared" si="62"/>
        <v>7</v>
      </c>
      <c r="D1893" s="2">
        <f t="shared" si="61"/>
        <v>7</v>
      </c>
      <c r="E1893" s="4">
        <v>7</v>
      </c>
    </row>
    <row r="1894" spans="1:5" x14ac:dyDescent="0.25">
      <c r="A1894" t="s">
        <v>2180</v>
      </c>
      <c r="B1894" s="4">
        <v>2.95</v>
      </c>
      <c r="C1894">
        <f t="shared" si="62"/>
        <v>10</v>
      </c>
      <c r="D1894" s="2">
        <f t="shared" si="61"/>
        <v>10</v>
      </c>
      <c r="E1894" s="4">
        <v>10</v>
      </c>
    </row>
    <row r="1895" spans="1:5" x14ac:dyDescent="0.25">
      <c r="A1895" t="s">
        <v>2204</v>
      </c>
      <c r="B1895" s="4">
        <v>2.04</v>
      </c>
      <c r="C1895">
        <f t="shared" si="62"/>
        <v>7</v>
      </c>
      <c r="D1895" s="2">
        <f t="shared" si="61"/>
        <v>7</v>
      </c>
      <c r="E1895" s="4">
        <v>7</v>
      </c>
    </row>
    <row r="1896" spans="1:5" x14ac:dyDescent="0.25">
      <c r="A1896" t="s">
        <v>2182</v>
      </c>
      <c r="B1896" s="4">
        <v>10.25</v>
      </c>
      <c r="C1896">
        <f t="shared" si="62"/>
        <v>33.5</v>
      </c>
      <c r="D1896" s="2">
        <f t="shared" si="61"/>
        <v>33.5</v>
      </c>
      <c r="E1896" s="4">
        <v>33.5</v>
      </c>
    </row>
    <row r="1897" spans="1:5" x14ac:dyDescent="0.25">
      <c r="A1897" t="s">
        <v>2180</v>
      </c>
      <c r="B1897" s="4">
        <v>0.06</v>
      </c>
      <c r="C1897">
        <f t="shared" si="62"/>
        <v>0.5</v>
      </c>
      <c r="D1897" s="2" t="str">
        <f t="shared" si="61"/>
        <v>3.5</v>
      </c>
      <c r="E1897" s="4" t="s">
        <v>7964</v>
      </c>
    </row>
    <row r="1898" spans="1:5" x14ac:dyDescent="0.25">
      <c r="A1898" t="s">
        <v>2181</v>
      </c>
      <c r="B1898" s="4">
        <v>8.98</v>
      </c>
      <c r="C1898">
        <f t="shared" si="62"/>
        <v>29.5</v>
      </c>
      <c r="D1898" s="2">
        <f t="shared" si="61"/>
        <v>29.5</v>
      </c>
      <c r="E1898" s="4">
        <v>29.5</v>
      </c>
    </row>
    <row r="1899" spans="1:5" x14ac:dyDescent="0.25">
      <c r="A1899" t="s">
        <v>2183</v>
      </c>
      <c r="B1899" s="4">
        <v>0.16</v>
      </c>
      <c r="C1899">
        <f t="shared" si="62"/>
        <v>1</v>
      </c>
      <c r="D1899" s="2" t="str">
        <f t="shared" si="61"/>
        <v>3.5</v>
      </c>
      <c r="E1899" s="4" t="s">
        <v>7964</v>
      </c>
    </row>
    <row r="1900" spans="1:5" x14ac:dyDescent="0.25">
      <c r="A1900" t="s">
        <v>1151</v>
      </c>
      <c r="B1900" s="4">
        <v>0.17</v>
      </c>
      <c r="C1900">
        <f t="shared" si="62"/>
        <v>1</v>
      </c>
      <c r="D1900" s="2" t="str">
        <f t="shared" si="61"/>
        <v>3.5</v>
      </c>
      <c r="E1900" s="4" t="s">
        <v>7964</v>
      </c>
    </row>
    <row r="1901" spans="1:5" x14ac:dyDescent="0.25">
      <c r="A1901" t="s">
        <v>2199</v>
      </c>
      <c r="B1901" s="4">
        <v>10.18</v>
      </c>
      <c r="C1901">
        <f t="shared" si="62"/>
        <v>33.5</v>
      </c>
      <c r="D1901" s="2">
        <f t="shared" si="61"/>
        <v>33.5</v>
      </c>
      <c r="E1901" s="4">
        <v>33.5</v>
      </c>
    </row>
    <row r="1902" spans="1:5" x14ac:dyDescent="0.25">
      <c r="A1902" t="s">
        <v>2197</v>
      </c>
      <c r="B1902" s="4">
        <v>2.93</v>
      </c>
      <c r="C1902">
        <f t="shared" si="62"/>
        <v>10</v>
      </c>
      <c r="D1902" s="2">
        <f t="shared" si="61"/>
        <v>10</v>
      </c>
      <c r="E1902" s="4">
        <v>10</v>
      </c>
    </row>
    <row r="1903" spans="1:5" x14ac:dyDescent="0.25">
      <c r="A1903" t="s">
        <v>2197</v>
      </c>
      <c r="B1903" s="4">
        <v>1.1499999999999999</v>
      </c>
      <c r="C1903">
        <f t="shared" si="62"/>
        <v>4</v>
      </c>
      <c r="D1903" s="2">
        <f t="shared" si="61"/>
        <v>4</v>
      </c>
      <c r="E1903" s="4">
        <v>4</v>
      </c>
    </row>
    <row r="1904" spans="1:5" x14ac:dyDescent="0.25">
      <c r="A1904" t="s">
        <v>1153</v>
      </c>
      <c r="B1904" s="4">
        <v>4.5199999999999996</v>
      </c>
      <c r="C1904">
        <f t="shared" si="62"/>
        <v>15</v>
      </c>
      <c r="D1904" s="2">
        <f t="shared" si="61"/>
        <v>15</v>
      </c>
      <c r="E1904" s="4">
        <v>15</v>
      </c>
    </row>
    <row r="1905" spans="1:5" x14ac:dyDescent="0.25">
      <c r="A1905" t="s">
        <v>2196</v>
      </c>
      <c r="B1905" s="4">
        <v>0.11</v>
      </c>
      <c r="C1905">
        <f t="shared" si="62"/>
        <v>0.5</v>
      </c>
      <c r="D1905" s="2" t="str">
        <f t="shared" si="61"/>
        <v>3.5</v>
      </c>
      <c r="E1905" s="4" t="s">
        <v>7964</v>
      </c>
    </row>
    <row r="1906" spans="1:5" x14ac:dyDescent="0.25">
      <c r="A1906" t="s">
        <v>2200</v>
      </c>
      <c r="B1906" s="4">
        <v>3.81</v>
      </c>
      <c r="C1906">
        <f t="shared" si="62"/>
        <v>12.5</v>
      </c>
      <c r="D1906" s="2">
        <f t="shared" si="61"/>
        <v>12.5</v>
      </c>
      <c r="E1906" s="4">
        <v>12.5</v>
      </c>
    </row>
    <row r="1907" spans="1:5" x14ac:dyDescent="0.25">
      <c r="A1907" t="s">
        <v>2187</v>
      </c>
      <c r="B1907" s="4">
        <v>6.41</v>
      </c>
      <c r="C1907">
        <f t="shared" si="62"/>
        <v>21</v>
      </c>
      <c r="D1907" s="2">
        <f t="shared" si="61"/>
        <v>21</v>
      </c>
      <c r="E1907" s="4">
        <v>21</v>
      </c>
    </row>
    <row r="1908" spans="1:5" x14ac:dyDescent="0.25">
      <c r="A1908" t="s">
        <v>2196</v>
      </c>
      <c r="B1908" s="4">
        <v>0.3</v>
      </c>
      <c r="C1908">
        <f t="shared" si="62"/>
        <v>1</v>
      </c>
      <c r="D1908" s="2" t="str">
        <f t="shared" si="61"/>
        <v>3.5</v>
      </c>
      <c r="E1908" s="4" t="s">
        <v>7964</v>
      </c>
    </row>
    <row r="1909" spans="1:5" x14ac:dyDescent="0.25">
      <c r="A1909" t="s">
        <v>2186</v>
      </c>
      <c r="B1909" s="4">
        <v>3.34</v>
      </c>
      <c r="C1909">
        <f t="shared" si="62"/>
        <v>11</v>
      </c>
      <c r="D1909" s="2">
        <f t="shared" si="61"/>
        <v>11</v>
      </c>
      <c r="E1909" s="4">
        <v>11</v>
      </c>
    </row>
    <row r="1910" spans="1:5" x14ac:dyDescent="0.25">
      <c r="A1910" t="s">
        <v>1157</v>
      </c>
      <c r="B1910" s="4">
        <v>0.4</v>
      </c>
      <c r="C1910">
        <f t="shared" si="62"/>
        <v>1.5</v>
      </c>
      <c r="D1910" s="2" t="str">
        <f t="shared" si="61"/>
        <v>3.5</v>
      </c>
      <c r="E1910" s="4" t="s">
        <v>7964</v>
      </c>
    </row>
    <row r="1911" spans="1:5" x14ac:dyDescent="0.25">
      <c r="A1911" t="s">
        <v>2185</v>
      </c>
      <c r="B1911" s="4">
        <v>2.5499999999999998</v>
      </c>
      <c r="C1911">
        <f t="shared" si="62"/>
        <v>8.5</v>
      </c>
      <c r="D1911" s="2">
        <f t="shared" si="61"/>
        <v>8.5</v>
      </c>
      <c r="E1911" s="4">
        <v>8.5</v>
      </c>
    </row>
    <row r="1912" spans="1:5" x14ac:dyDescent="0.25">
      <c r="A1912" t="s">
        <v>2185</v>
      </c>
      <c r="B1912" s="4">
        <v>7.0000000000000007E-2</v>
      </c>
      <c r="C1912">
        <f t="shared" si="62"/>
        <v>0.5</v>
      </c>
      <c r="D1912" s="2" t="str">
        <f t="shared" si="61"/>
        <v>3.5</v>
      </c>
      <c r="E1912" s="4" t="s">
        <v>7964</v>
      </c>
    </row>
    <row r="1913" spans="1:5" x14ac:dyDescent="0.25">
      <c r="A1913" t="s">
        <v>1159</v>
      </c>
      <c r="B1913" s="4">
        <v>6.03</v>
      </c>
      <c r="C1913">
        <f t="shared" si="62"/>
        <v>20</v>
      </c>
      <c r="D1913" s="2">
        <f t="shared" si="61"/>
        <v>20</v>
      </c>
      <c r="E1913" s="4">
        <v>20</v>
      </c>
    </row>
    <row r="1914" spans="1:5" x14ac:dyDescent="0.25">
      <c r="A1914" t="s">
        <v>2188</v>
      </c>
      <c r="B1914" s="4">
        <v>3.23</v>
      </c>
      <c r="C1914">
        <f t="shared" si="62"/>
        <v>10.5</v>
      </c>
      <c r="D1914" s="2">
        <f t="shared" si="61"/>
        <v>10.5</v>
      </c>
      <c r="E1914" s="4">
        <v>10.5</v>
      </c>
    </row>
    <row r="1915" spans="1:5" x14ac:dyDescent="0.25">
      <c r="A1915" t="s">
        <v>2178</v>
      </c>
      <c r="B1915" s="4">
        <v>5.83</v>
      </c>
      <c r="C1915">
        <f t="shared" si="62"/>
        <v>19</v>
      </c>
      <c r="D1915" s="2">
        <f t="shared" si="61"/>
        <v>19</v>
      </c>
      <c r="E1915" s="4">
        <v>19</v>
      </c>
    </row>
    <row r="1916" spans="1:5" x14ac:dyDescent="0.25">
      <c r="A1916" t="s">
        <v>2202</v>
      </c>
      <c r="B1916" s="4">
        <v>8.93</v>
      </c>
      <c r="C1916">
        <f t="shared" si="62"/>
        <v>29.5</v>
      </c>
      <c r="D1916" s="2">
        <f t="shared" si="61"/>
        <v>29.5</v>
      </c>
      <c r="E1916" s="4">
        <v>29.5</v>
      </c>
    </row>
    <row r="1917" spans="1:5" x14ac:dyDescent="0.25">
      <c r="A1917" t="s">
        <v>2189</v>
      </c>
      <c r="B1917" s="4">
        <v>19.84</v>
      </c>
      <c r="C1917">
        <f t="shared" si="62"/>
        <v>64.5</v>
      </c>
      <c r="D1917" s="2">
        <f t="shared" si="61"/>
        <v>64.5</v>
      </c>
      <c r="E1917" s="4">
        <v>64.5</v>
      </c>
    </row>
    <row r="1918" spans="1:5" x14ac:dyDescent="0.25">
      <c r="A1918" t="s">
        <v>1158</v>
      </c>
      <c r="B1918" s="4">
        <v>0.9</v>
      </c>
      <c r="C1918">
        <f t="shared" si="62"/>
        <v>3</v>
      </c>
      <c r="D1918" s="2" t="str">
        <f t="shared" si="61"/>
        <v>3.5</v>
      </c>
      <c r="E1918" s="4" t="s">
        <v>7964</v>
      </c>
    </row>
    <row r="1919" spans="1:5" x14ac:dyDescent="0.25">
      <c r="A1919" t="s">
        <v>1160</v>
      </c>
      <c r="B1919" s="4">
        <v>15.8</v>
      </c>
      <c r="C1919">
        <f t="shared" si="62"/>
        <v>51.5</v>
      </c>
      <c r="D1919" s="2">
        <f t="shared" si="61"/>
        <v>51.5</v>
      </c>
      <c r="E1919" s="4">
        <v>51.5</v>
      </c>
    </row>
    <row r="1920" spans="1:5" x14ac:dyDescent="0.25">
      <c r="A1920" t="s">
        <v>2192</v>
      </c>
      <c r="B1920" s="4">
        <v>53.87</v>
      </c>
      <c r="C1920">
        <f t="shared" si="62"/>
        <v>175.5</v>
      </c>
      <c r="D1920" s="2">
        <f t="shared" si="61"/>
        <v>175.5</v>
      </c>
      <c r="E1920" s="4">
        <v>175.5</v>
      </c>
    </row>
    <row r="1921" spans="1:5" x14ac:dyDescent="0.25">
      <c r="A1921" t="s">
        <v>2203</v>
      </c>
      <c r="B1921" s="4">
        <v>4.33</v>
      </c>
      <c r="C1921">
        <f t="shared" si="62"/>
        <v>14.5</v>
      </c>
      <c r="D1921" s="2">
        <f t="shared" si="61"/>
        <v>14.5</v>
      </c>
      <c r="E1921" s="4">
        <v>14.5</v>
      </c>
    </row>
    <row r="1922" spans="1:5" x14ac:dyDescent="0.25">
      <c r="A1922" t="s">
        <v>1149</v>
      </c>
      <c r="B1922" s="4">
        <v>5.54</v>
      </c>
      <c r="C1922">
        <f t="shared" si="62"/>
        <v>18.5</v>
      </c>
      <c r="D1922" s="2">
        <f t="shared" si="61"/>
        <v>18.5</v>
      </c>
      <c r="E1922" s="4">
        <v>18.5</v>
      </c>
    </row>
    <row r="1923" spans="1:5" x14ac:dyDescent="0.25">
      <c r="A1923" t="s">
        <v>693</v>
      </c>
      <c r="B1923" s="4">
        <v>40.06</v>
      </c>
      <c r="C1923">
        <f t="shared" si="62"/>
        <v>130.5</v>
      </c>
      <c r="D1923" s="2">
        <f t="shared" si="61"/>
        <v>130.5</v>
      </c>
      <c r="E1923" s="4">
        <v>130.5</v>
      </c>
    </row>
    <row r="1924" spans="1:5" x14ac:dyDescent="0.25">
      <c r="A1924" t="s">
        <v>2195</v>
      </c>
      <c r="B1924" s="4">
        <v>12.59</v>
      </c>
      <c r="C1924">
        <f t="shared" si="62"/>
        <v>41</v>
      </c>
      <c r="D1924" s="2">
        <f t="shared" si="61"/>
        <v>41</v>
      </c>
      <c r="E1924" s="4">
        <v>41</v>
      </c>
    </row>
    <row r="1925" spans="1:5" x14ac:dyDescent="0.25">
      <c r="A1925" t="s">
        <v>2193</v>
      </c>
      <c r="B1925" s="4">
        <v>237.02</v>
      </c>
      <c r="C1925">
        <f t="shared" si="62"/>
        <v>770.5</v>
      </c>
      <c r="D1925" s="2">
        <f t="shared" si="61"/>
        <v>770.5</v>
      </c>
      <c r="E1925" s="4">
        <v>770.5</v>
      </c>
    </row>
    <row r="1926" spans="1:5" x14ac:dyDescent="0.25">
      <c r="A1926" t="s">
        <v>1156</v>
      </c>
      <c r="B1926" s="4">
        <v>5.95</v>
      </c>
      <c r="C1926">
        <f t="shared" si="62"/>
        <v>19.5</v>
      </c>
      <c r="D1926" s="2">
        <f t="shared" si="61"/>
        <v>19.5</v>
      </c>
      <c r="E1926" s="4">
        <v>19.5</v>
      </c>
    </row>
    <row r="1927" spans="1:5" x14ac:dyDescent="0.25">
      <c r="A1927" t="s">
        <v>1154</v>
      </c>
      <c r="B1927" s="4">
        <v>7.49</v>
      </c>
      <c r="C1927">
        <f t="shared" si="62"/>
        <v>24.5</v>
      </c>
      <c r="D1927" s="2">
        <f t="shared" si="61"/>
        <v>24.5</v>
      </c>
      <c r="E1927" s="4">
        <v>24.5</v>
      </c>
    </row>
    <row r="1928" spans="1:5" x14ac:dyDescent="0.25">
      <c r="A1928" t="s">
        <v>2204</v>
      </c>
      <c r="B1928" s="4">
        <v>2.04</v>
      </c>
      <c r="C1928">
        <f t="shared" si="62"/>
        <v>7</v>
      </c>
      <c r="D1928" s="2">
        <f t="shared" si="61"/>
        <v>7</v>
      </c>
      <c r="E1928" s="4">
        <v>7</v>
      </c>
    </row>
    <row r="1929" spans="1:5" x14ac:dyDescent="0.25">
      <c r="A1929" t="s">
        <v>2197</v>
      </c>
      <c r="B1929" s="4">
        <v>3.39</v>
      </c>
      <c r="C1929">
        <f t="shared" si="62"/>
        <v>11.5</v>
      </c>
      <c r="D1929" s="2">
        <f t="shared" si="61"/>
        <v>11.5</v>
      </c>
      <c r="E1929" s="4">
        <v>11.5</v>
      </c>
    </row>
    <row r="1930" spans="1:5" x14ac:dyDescent="0.25">
      <c r="A1930" t="s">
        <v>1150</v>
      </c>
      <c r="B1930" s="4">
        <v>5.54</v>
      </c>
      <c r="C1930">
        <f t="shared" si="62"/>
        <v>18.5</v>
      </c>
      <c r="D1930" s="2">
        <f t="shared" si="61"/>
        <v>18.5</v>
      </c>
      <c r="E1930" s="4">
        <v>18.5</v>
      </c>
    </row>
    <row r="1931" spans="1:5" x14ac:dyDescent="0.25">
      <c r="A1931" t="s">
        <v>2197</v>
      </c>
      <c r="B1931" s="4">
        <v>1.31</v>
      </c>
      <c r="C1931">
        <f t="shared" si="62"/>
        <v>4.5</v>
      </c>
      <c r="D1931" s="2">
        <f t="shared" si="61"/>
        <v>4.5</v>
      </c>
      <c r="E1931" s="4">
        <v>4.5</v>
      </c>
    </row>
    <row r="1932" spans="1:5" x14ac:dyDescent="0.25">
      <c r="A1932" t="s">
        <v>2201</v>
      </c>
      <c r="B1932" s="4">
        <v>2.35</v>
      </c>
      <c r="C1932">
        <f t="shared" si="62"/>
        <v>8</v>
      </c>
      <c r="D1932" s="2">
        <f t="shared" si="61"/>
        <v>8</v>
      </c>
      <c r="E1932" s="4">
        <v>8</v>
      </c>
    </row>
    <row r="1933" spans="1:5" x14ac:dyDescent="0.25">
      <c r="A1933" t="s">
        <v>2187</v>
      </c>
      <c r="B1933" s="4">
        <v>5.75</v>
      </c>
      <c r="C1933">
        <f t="shared" si="62"/>
        <v>19</v>
      </c>
      <c r="D1933" s="2">
        <f t="shared" ref="D1933:D1996" si="63">IF(C1933&lt;3.5,"3.5",C1933)</f>
        <v>19</v>
      </c>
      <c r="E1933" s="4">
        <v>19</v>
      </c>
    </row>
    <row r="1934" spans="1:5" x14ac:dyDescent="0.25">
      <c r="A1934" t="s">
        <v>2189</v>
      </c>
      <c r="B1934" s="4">
        <v>4.6500000000000004</v>
      </c>
      <c r="C1934">
        <f t="shared" si="62"/>
        <v>15.5</v>
      </c>
      <c r="D1934" s="2">
        <f t="shared" si="63"/>
        <v>15.5</v>
      </c>
      <c r="E1934" s="4">
        <v>15.5</v>
      </c>
    </row>
    <row r="1935" spans="1:5" x14ac:dyDescent="0.25">
      <c r="A1935" t="s">
        <v>1155</v>
      </c>
      <c r="B1935" s="4">
        <v>1.1499999999999999</v>
      </c>
      <c r="C1935">
        <f t="shared" si="62"/>
        <v>4</v>
      </c>
      <c r="D1935" s="2">
        <f t="shared" si="63"/>
        <v>4</v>
      </c>
      <c r="E1935" s="4">
        <v>4</v>
      </c>
    </row>
    <row r="1936" spans="1:5" x14ac:dyDescent="0.25">
      <c r="A1936" t="s">
        <v>2206</v>
      </c>
      <c r="B1936" s="4">
        <v>0.19</v>
      </c>
      <c r="C1936">
        <f t="shared" si="62"/>
        <v>1</v>
      </c>
      <c r="D1936" s="2" t="str">
        <f t="shared" si="63"/>
        <v>3.5</v>
      </c>
      <c r="E1936" s="4" t="s">
        <v>7964</v>
      </c>
    </row>
    <row r="1937" spans="1:5" x14ac:dyDescent="0.25">
      <c r="A1937" t="s">
        <v>2184</v>
      </c>
      <c r="B1937" s="4">
        <v>2.42</v>
      </c>
      <c r="C1937">
        <f t="shared" si="62"/>
        <v>8</v>
      </c>
      <c r="D1937" s="2">
        <f t="shared" si="63"/>
        <v>8</v>
      </c>
      <c r="E1937" s="4">
        <v>8</v>
      </c>
    </row>
    <row r="1938" spans="1:5" x14ac:dyDescent="0.25">
      <c r="A1938" t="s">
        <v>2190</v>
      </c>
      <c r="B1938" s="4">
        <v>0.19</v>
      </c>
      <c r="C1938">
        <f t="shared" si="62"/>
        <v>1</v>
      </c>
      <c r="D1938" s="2" t="str">
        <f t="shared" si="63"/>
        <v>3.5</v>
      </c>
      <c r="E1938" s="4" t="s">
        <v>7964</v>
      </c>
    </row>
    <row r="1939" spans="1:5" x14ac:dyDescent="0.25">
      <c r="A1939" t="s">
        <v>2179</v>
      </c>
      <c r="B1939" s="4">
        <v>7.0000000000000007E-2</v>
      </c>
      <c r="C1939">
        <f t="shared" si="62"/>
        <v>0.5</v>
      </c>
      <c r="D1939" s="2" t="str">
        <f t="shared" si="63"/>
        <v>3.5</v>
      </c>
      <c r="E1939" s="4" t="s">
        <v>7964</v>
      </c>
    </row>
    <row r="1940" spans="1:5" x14ac:dyDescent="0.25">
      <c r="A1940" t="s">
        <v>2194</v>
      </c>
      <c r="B1940" s="4">
        <v>9.1199999999999992</v>
      </c>
      <c r="C1940">
        <f t="shared" si="62"/>
        <v>30</v>
      </c>
      <c r="D1940" s="2">
        <f t="shared" si="63"/>
        <v>30</v>
      </c>
      <c r="E1940" s="4">
        <v>30</v>
      </c>
    </row>
    <row r="1941" spans="1:5" x14ac:dyDescent="0.25">
      <c r="A1941" t="s">
        <v>1097</v>
      </c>
      <c r="B1941" s="4">
        <v>109.49</v>
      </c>
      <c r="C1941">
        <f t="shared" si="62"/>
        <v>356</v>
      </c>
      <c r="D1941" s="2">
        <f t="shared" si="63"/>
        <v>356</v>
      </c>
      <c r="E1941" s="4">
        <v>356</v>
      </c>
    </row>
    <row r="1942" spans="1:5" x14ac:dyDescent="0.25">
      <c r="A1942" t="s">
        <v>1161</v>
      </c>
      <c r="B1942" s="4">
        <v>106.21</v>
      </c>
      <c r="C1942">
        <f t="shared" si="62"/>
        <v>345.5</v>
      </c>
      <c r="D1942" s="2">
        <f t="shared" si="63"/>
        <v>345.5</v>
      </c>
      <c r="E1942" s="4">
        <v>345.5</v>
      </c>
    </row>
    <row r="1943" spans="1:5" x14ac:dyDescent="0.25">
      <c r="A1943" t="s">
        <v>2277</v>
      </c>
      <c r="B1943" s="4">
        <v>8.9</v>
      </c>
      <c r="C1943">
        <f t="shared" ref="C1943:C2006" si="64">CEILING(SUM(B1943*3.25),0.5)</f>
        <v>29</v>
      </c>
      <c r="D1943" s="2">
        <f t="shared" si="63"/>
        <v>29</v>
      </c>
      <c r="E1943" s="4">
        <v>29</v>
      </c>
    </row>
    <row r="1944" spans="1:5" x14ac:dyDescent="0.25">
      <c r="A1944" t="s">
        <v>2278</v>
      </c>
      <c r="B1944" s="4">
        <v>60</v>
      </c>
      <c r="C1944">
        <f t="shared" si="64"/>
        <v>195</v>
      </c>
      <c r="D1944" s="2">
        <f t="shared" si="63"/>
        <v>195</v>
      </c>
      <c r="E1944" s="4">
        <v>195</v>
      </c>
    </row>
    <row r="1945" spans="1:5" x14ac:dyDescent="0.25">
      <c r="A1945" t="s">
        <v>2276</v>
      </c>
      <c r="B1945" s="4">
        <v>5.88</v>
      </c>
      <c r="C1945">
        <f t="shared" si="64"/>
        <v>19.5</v>
      </c>
      <c r="D1945" s="2">
        <f t="shared" si="63"/>
        <v>19.5</v>
      </c>
      <c r="E1945" s="4">
        <v>19.5</v>
      </c>
    </row>
    <row r="1946" spans="1:5" x14ac:dyDescent="0.25">
      <c r="A1946" t="s">
        <v>517</v>
      </c>
      <c r="B1946" s="4">
        <v>0.84</v>
      </c>
      <c r="C1946">
        <f t="shared" si="64"/>
        <v>3</v>
      </c>
      <c r="D1946" s="2" t="str">
        <f t="shared" si="63"/>
        <v>3.5</v>
      </c>
      <c r="E1946" s="4" t="s">
        <v>7964</v>
      </c>
    </row>
    <row r="1947" spans="1:5" x14ac:dyDescent="0.25">
      <c r="A1947" t="s">
        <v>517</v>
      </c>
      <c r="B1947" s="4">
        <v>0.64</v>
      </c>
      <c r="C1947">
        <f t="shared" si="64"/>
        <v>2.5</v>
      </c>
      <c r="D1947" s="2" t="str">
        <f t="shared" si="63"/>
        <v>3.5</v>
      </c>
      <c r="E1947" s="4" t="s">
        <v>7964</v>
      </c>
    </row>
    <row r="1948" spans="1:5" x14ac:dyDescent="0.25">
      <c r="A1948" t="s">
        <v>2224</v>
      </c>
      <c r="B1948" s="4">
        <v>0.09</v>
      </c>
      <c r="C1948">
        <f t="shared" si="64"/>
        <v>0.5</v>
      </c>
      <c r="D1948" s="2" t="str">
        <f t="shared" si="63"/>
        <v>3.5</v>
      </c>
      <c r="E1948" s="4" t="s">
        <v>7964</v>
      </c>
    </row>
    <row r="1949" spans="1:5" x14ac:dyDescent="0.25">
      <c r="A1949" t="s">
        <v>1673</v>
      </c>
      <c r="B1949" s="4">
        <v>0.09</v>
      </c>
      <c r="C1949">
        <f t="shared" si="64"/>
        <v>0.5</v>
      </c>
      <c r="D1949" s="2" t="str">
        <f t="shared" si="63"/>
        <v>3.5</v>
      </c>
      <c r="E1949" s="4" t="s">
        <v>7964</v>
      </c>
    </row>
    <row r="1950" spans="1:5" x14ac:dyDescent="0.25">
      <c r="A1950" t="s">
        <v>1671</v>
      </c>
      <c r="B1950" s="4">
        <v>0.13</v>
      </c>
      <c r="C1950">
        <f t="shared" si="64"/>
        <v>0.5</v>
      </c>
      <c r="D1950" s="2" t="str">
        <f t="shared" si="63"/>
        <v>3.5</v>
      </c>
      <c r="E1950" s="4" t="s">
        <v>7964</v>
      </c>
    </row>
    <row r="1951" spans="1:5" x14ac:dyDescent="0.25">
      <c r="A1951" t="s">
        <v>1674</v>
      </c>
      <c r="B1951" s="4">
        <v>0.14000000000000001</v>
      </c>
      <c r="C1951">
        <f t="shared" si="64"/>
        <v>0.5</v>
      </c>
      <c r="D1951" s="2" t="str">
        <f t="shared" si="63"/>
        <v>3.5</v>
      </c>
      <c r="E1951" s="4" t="s">
        <v>7964</v>
      </c>
    </row>
    <row r="1952" spans="1:5" x14ac:dyDescent="0.25">
      <c r="A1952" t="s">
        <v>1675</v>
      </c>
      <c r="B1952" s="4">
        <v>0.16</v>
      </c>
      <c r="C1952">
        <f t="shared" si="64"/>
        <v>1</v>
      </c>
      <c r="D1952" s="2" t="str">
        <f t="shared" si="63"/>
        <v>3.5</v>
      </c>
      <c r="E1952" s="4" t="s">
        <v>7964</v>
      </c>
    </row>
    <row r="1953" spans="1:5" x14ac:dyDescent="0.25">
      <c r="A1953" t="s">
        <v>1671</v>
      </c>
      <c r="B1953" s="4">
        <v>0.14000000000000001</v>
      </c>
      <c r="C1953">
        <f t="shared" si="64"/>
        <v>0.5</v>
      </c>
      <c r="D1953" s="2" t="str">
        <f t="shared" si="63"/>
        <v>3.5</v>
      </c>
      <c r="E1953" s="4" t="s">
        <v>7964</v>
      </c>
    </row>
    <row r="1954" spans="1:5" x14ac:dyDescent="0.25">
      <c r="A1954" t="s">
        <v>1671</v>
      </c>
      <c r="B1954" s="4">
        <v>0.01</v>
      </c>
      <c r="C1954">
        <f t="shared" si="64"/>
        <v>0.5</v>
      </c>
      <c r="D1954" s="2" t="str">
        <f t="shared" si="63"/>
        <v>3.5</v>
      </c>
      <c r="E1954" s="4" t="s">
        <v>7964</v>
      </c>
    </row>
    <row r="1955" spans="1:5" x14ac:dyDescent="0.25">
      <c r="A1955" t="s">
        <v>1671</v>
      </c>
      <c r="B1955" s="4">
        <v>0.19</v>
      </c>
      <c r="C1955">
        <f t="shared" si="64"/>
        <v>1</v>
      </c>
      <c r="D1955" s="2" t="str">
        <f t="shared" si="63"/>
        <v>3.5</v>
      </c>
      <c r="E1955" s="4" t="s">
        <v>7964</v>
      </c>
    </row>
    <row r="1956" spans="1:5" x14ac:dyDescent="0.25">
      <c r="A1956" t="s">
        <v>1672</v>
      </c>
      <c r="B1956" s="4">
        <v>0.11</v>
      </c>
      <c r="C1956">
        <f t="shared" si="64"/>
        <v>0.5</v>
      </c>
      <c r="D1956" s="2" t="str">
        <f t="shared" si="63"/>
        <v>3.5</v>
      </c>
      <c r="E1956" s="4" t="s">
        <v>7964</v>
      </c>
    </row>
    <row r="1957" spans="1:5" x14ac:dyDescent="0.25">
      <c r="A1957" t="s">
        <v>1671</v>
      </c>
      <c r="B1957" s="4">
        <v>0.05</v>
      </c>
      <c r="C1957">
        <f t="shared" si="64"/>
        <v>0.5</v>
      </c>
      <c r="D1957" s="2" t="str">
        <f t="shared" si="63"/>
        <v>3.5</v>
      </c>
      <c r="E1957" s="4" t="s">
        <v>7964</v>
      </c>
    </row>
    <row r="1958" spans="1:5" x14ac:dyDescent="0.25">
      <c r="A1958" t="s">
        <v>1165</v>
      </c>
      <c r="B1958" s="4">
        <v>0.15</v>
      </c>
      <c r="C1958">
        <f t="shared" si="64"/>
        <v>0.5</v>
      </c>
      <c r="D1958" s="2" t="str">
        <f t="shared" si="63"/>
        <v>3.5</v>
      </c>
      <c r="E1958" s="4" t="s">
        <v>7964</v>
      </c>
    </row>
    <row r="1959" spans="1:5" x14ac:dyDescent="0.25">
      <c r="A1959" t="s">
        <v>1165</v>
      </c>
      <c r="B1959" s="4">
        <v>0.17</v>
      </c>
      <c r="C1959">
        <f t="shared" si="64"/>
        <v>1</v>
      </c>
      <c r="D1959" s="2" t="str">
        <f t="shared" si="63"/>
        <v>3.5</v>
      </c>
      <c r="E1959" s="4" t="s">
        <v>7964</v>
      </c>
    </row>
    <row r="1960" spans="1:5" x14ac:dyDescent="0.25">
      <c r="A1960" t="s">
        <v>1167</v>
      </c>
      <c r="B1960" s="4">
        <v>0.3</v>
      </c>
      <c r="C1960">
        <f t="shared" si="64"/>
        <v>1</v>
      </c>
      <c r="D1960" s="2" t="str">
        <f t="shared" si="63"/>
        <v>3.5</v>
      </c>
      <c r="E1960" s="4" t="s">
        <v>7964</v>
      </c>
    </row>
    <row r="1961" spans="1:5" x14ac:dyDescent="0.25">
      <c r="A1961" t="s">
        <v>1168</v>
      </c>
      <c r="B1961" s="4">
        <v>0.33</v>
      </c>
      <c r="C1961">
        <f t="shared" si="64"/>
        <v>1.5</v>
      </c>
      <c r="D1961" s="2" t="str">
        <f t="shared" si="63"/>
        <v>3.5</v>
      </c>
      <c r="E1961" s="4" t="s">
        <v>7964</v>
      </c>
    </row>
    <row r="1962" spans="1:5" x14ac:dyDescent="0.25">
      <c r="A1962" t="s">
        <v>748</v>
      </c>
      <c r="B1962" s="4">
        <v>0.56000000000000005</v>
      </c>
      <c r="C1962">
        <f t="shared" si="64"/>
        <v>2</v>
      </c>
      <c r="D1962" s="2" t="str">
        <f t="shared" si="63"/>
        <v>3.5</v>
      </c>
      <c r="E1962" s="4" t="s">
        <v>7964</v>
      </c>
    </row>
    <row r="1963" spans="1:5" x14ac:dyDescent="0.25">
      <c r="A1963" t="s">
        <v>1166</v>
      </c>
      <c r="B1963" s="4">
        <v>1.2</v>
      </c>
      <c r="C1963">
        <f t="shared" si="64"/>
        <v>4</v>
      </c>
      <c r="D1963" s="2">
        <f t="shared" si="63"/>
        <v>4</v>
      </c>
      <c r="E1963" s="4">
        <v>4</v>
      </c>
    </row>
    <row r="1964" spans="1:5" x14ac:dyDescent="0.25">
      <c r="A1964" t="s">
        <v>1165</v>
      </c>
      <c r="B1964" s="4">
        <v>0.21</v>
      </c>
      <c r="C1964">
        <f t="shared" si="64"/>
        <v>1</v>
      </c>
      <c r="D1964" s="2" t="str">
        <f t="shared" si="63"/>
        <v>3.5</v>
      </c>
      <c r="E1964" s="4" t="s">
        <v>7964</v>
      </c>
    </row>
    <row r="1965" spans="1:5" x14ac:dyDescent="0.25">
      <c r="A1965" t="s">
        <v>563</v>
      </c>
      <c r="B1965" s="4">
        <v>5.37</v>
      </c>
      <c r="C1965">
        <f t="shared" si="64"/>
        <v>17.5</v>
      </c>
      <c r="D1965" s="2">
        <f t="shared" si="63"/>
        <v>17.5</v>
      </c>
      <c r="E1965" s="4">
        <v>17.5</v>
      </c>
    </row>
    <row r="1966" spans="1:5" x14ac:dyDescent="0.25">
      <c r="A1966" t="s">
        <v>563</v>
      </c>
      <c r="B1966" s="4">
        <v>2.17</v>
      </c>
      <c r="C1966">
        <f t="shared" si="64"/>
        <v>7.5</v>
      </c>
      <c r="D1966" s="2">
        <f t="shared" si="63"/>
        <v>7.5</v>
      </c>
      <c r="E1966" s="4">
        <v>7.5</v>
      </c>
    </row>
    <row r="1967" spans="1:5" x14ac:dyDescent="0.25">
      <c r="A1967" t="s">
        <v>92</v>
      </c>
      <c r="B1967" s="4">
        <v>171.07</v>
      </c>
      <c r="C1967">
        <f t="shared" si="64"/>
        <v>556</v>
      </c>
      <c r="D1967" s="2">
        <f t="shared" si="63"/>
        <v>556</v>
      </c>
      <c r="E1967" s="4">
        <v>556</v>
      </c>
    </row>
    <row r="1968" spans="1:5" x14ac:dyDescent="0.25">
      <c r="A1968" t="s">
        <v>1012</v>
      </c>
      <c r="B1968" s="4">
        <v>0.02</v>
      </c>
      <c r="C1968">
        <f t="shared" si="64"/>
        <v>0.5</v>
      </c>
      <c r="D1968" s="2" t="str">
        <f t="shared" si="63"/>
        <v>3.5</v>
      </c>
      <c r="E1968" s="4" t="s">
        <v>7964</v>
      </c>
    </row>
    <row r="1969" spans="1:5" x14ac:dyDescent="0.25">
      <c r="A1969" t="s">
        <v>1176</v>
      </c>
      <c r="B1969" s="4">
        <v>1.34</v>
      </c>
      <c r="C1969">
        <f t="shared" si="64"/>
        <v>4.5</v>
      </c>
      <c r="D1969" s="2">
        <f t="shared" si="63"/>
        <v>4.5</v>
      </c>
      <c r="E1969" s="4">
        <v>4.5</v>
      </c>
    </row>
    <row r="1970" spans="1:5" x14ac:dyDescent="0.25">
      <c r="A1970" t="s">
        <v>1012</v>
      </c>
      <c r="B1970" s="4">
        <v>0.73</v>
      </c>
      <c r="C1970">
        <f t="shared" si="64"/>
        <v>2.5</v>
      </c>
      <c r="D1970" s="2" t="str">
        <f t="shared" si="63"/>
        <v>3.5</v>
      </c>
      <c r="E1970" s="4" t="s">
        <v>7964</v>
      </c>
    </row>
    <row r="1971" spans="1:5" x14ac:dyDescent="0.25">
      <c r="A1971" t="s">
        <v>1013</v>
      </c>
      <c r="B1971" s="4">
        <v>0.1</v>
      </c>
      <c r="C1971">
        <f t="shared" si="64"/>
        <v>0.5</v>
      </c>
      <c r="D1971" s="2" t="str">
        <f t="shared" si="63"/>
        <v>3.5</v>
      </c>
      <c r="E1971" s="4" t="s">
        <v>7964</v>
      </c>
    </row>
    <row r="1972" spans="1:5" x14ac:dyDescent="0.25">
      <c r="A1972" t="s">
        <v>1012</v>
      </c>
      <c r="B1972" s="4">
        <v>3.01</v>
      </c>
      <c r="C1972">
        <f t="shared" si="64"/>
        <v>10</v>
      </c>
      <c r="D1972" s="2">
        <f t="shared" si="63"/>
        <v>10</v>
      </c>
      <c r="E1972" s="4">
        <v>10</v>
      </c>
    </row>
    <row r="1973" spans="1:5" x14ac:dyDescent="0.25">
      <c r="A1973" t="s">
        <v>417</v>
      </c>
      <c r="B1973" s="4">
        <v>0.04</v>
      </c>
      <c r="C1973">
        <f t="shared" si="64"/>
        <v>0.5</v>
      </c>
      <c r="D1973" s="2" t="str">
        <f t="shared" si="63"/>
        <v>3.5</v>
      </c>
      <c r="E1973" s="4" t="s">
        <v>7964</v>
      </c>
    </row>
    <row r="1974" spans="1:5" x14ac:dyDescent="0.25">
      <c r="A1974" t="s">
        <v>416</v>
      </c>
      <c r="B1974" s="4">
        <v>0.37</v>
      </c>
      <c r="C1974">
        <f t="shared" si="64"/>
        <v>1.5</v>
      </c>
      <c r="D1974" s="2" t="str">
        <f t="shared" si="63"/>
        <v>3.5</v>
      </c>
      <c r="E1974" s="4" t="s">
        <v>7964</v>
      </c>
    </row>
    <row r="1975" spans="1:5" x14ac:dyDescent="0.25">
      <c r="A1975" t="s">
        <v>196</v>
      </c>
      <c r="B1975" s="4">
        <v>0.19</v>
      </c>
      <c r="C1975">
        <f t="shared" si="64"/>
        <v>1</v>
      </c>
      <c r="D1975" s="2" t="str">
        <f t="shared" si="63"/>
        <v>3.5</v>
      </c>
      <c r="E1975" s="4" t="s">
        <v>7964</v>
      </c>
    </row>
    <row r="1976" spans="1:5" x14ac:dyDescent="0.25">
      <c r="A1976" t="s">
        <v>195</v>
      </c>
      <c r="B1976" s="4">
        <v>0.98</v>
      </c>
      <c r="C1976">
        <f t="shared" si="64"/>
        <v>3.5</v>
      </c>
      <c r="D1976" s="2">
        <f t="shared" si="63"/>
        <v>3.5</v>
      </c>
      <c r="E1976" s="4">
        <v>3.5</v>
      </c>
    </row>
    <row r="1977" spans="1:5" x14ac:dyDescent="0.25">
      <c r="A1977" t="s">
        <v>197</v>
      </c>
      <c r="B1977" s="4">
        <v>1.05</v>
      </c>
      <c r="C1977">
        <f t="shared" si="64"/>
        <v>3.5</v>
      </c>
      <c r="D1977" s="2">
        <f t="shared" si="63"/>
        <v>3.5</v>
      </c>
      <c r="E1977" s="4">
        <v>3.5</v>
      </c>
    </row>
    <row r="1978" spans="1:5" x14ac:dyDescent="0.25">
      <c r="A1978" t="s">
        <v>197</v>
      </c>
      <c r="B1978" s="4">
        <v>1.05</v>
      </c>
      <c r="C1978">
        <f t="shared" si="64"/>
        <v>3.5</v>
      </c>
      <c r="D1978" s="2">
        <f t="shared" si="63"/>
        <v>3.5</v>
      </c>
      <c r="E1978" s="4">
        <v>3.5</v>
      </c>
    </row>
    <row r="1979" spans="1:5" x14ac:dyDescent="0.25">
      <c r="A1979" t="s">
        <v>1182</v>
      </c>
      <c r="B1979" s="4">
        <v>2.34</v>
      </c>
      <c r="C1979">
        <f t="shared" si="64"/>
        <v>8</v>
      </c>
      <c r="D1979" s="2">
        <f t="shared" si="63"/>
        <v>8</v>
      </c>
      <c r="E1979" s="4">
        <v>8</v>
      </c>
    </row>
    <row r="1980" spans="1:5" x14ac:dyDescent="0.25">
      <c r="A1980" t="s">
        <v>195</v>
      </c>
      <c r="B1980" s="4">
        <v>0.2</v>
      </c>
      <c r="C1980">
        <f t="shared" si="64"/>
        <v>1</v>
      </c>
      <c r="D1980" s="2" t="str">
        <f t="shared" si="63"/>
        <v>3.5</v>
      </c>
      <c r="E1980" s="4" t="s">
        <v>7964</v>
      </c>
    </row>
    <row r="1981" spans="1:5" x14ac:dyDescent="0.25">
      <c r="A1981" t="s">
        <v>1181</v>
      </c>
      <c r="B1981" s="4">
        <v>1.05</v>
      </c>
      <c r="C1981">
        <f t="shared" si="64"/>
        <v>3.5</v>
      </c>
      <c r="D1981" s="2">
        <f t="shared" si="63"/>
        <v>3.5</v>
      </c>
      <c r="E1981" s="4">
        <v>3.5</v>
      </c>
    </row>
    <row r="1982" spans="1:5" x14ac:dyDescent="0.25">
      <c r="A1982" t="s">
        <v>416</v>
      </c>
      <c r="B1982" s="4">
        <v>0.06</v>
      </c>
      <c r="C1982">
        <f t="shared" si="64"/>
        <v>0.5</v>
      </c>
      <c r="D1982" s="2" t="str">
        <f t="shared" si="63"/>
        <v>3.5</v>
      </c>
      <c r="E1982" s="4" t="s">
        <v>7964</v>
      </c>
    </row>
    <row r="1983" spans="1:5" x14ac:dyDescent="0.25">
      <c r="A1983" t="s">
        <v>195</v>
      </c>
      <c r="B1983" s="4">
        <v>0.88</v>
      </c>
      <c r="C1983">
        <f t="shared" si="64"/>
        <v>3</v>
      </c>
      <c r="D1983" s="2" t="str">
        <f t="shared" si="63"/>
        <v>3.5</v>
      </c>
      <c r="E1983" s="4" t="s">
        <v>7964</v>
      </c>
    </row>
    <row r="1984" spans="1:5" x14ac:dyDescent="0.25">
      <c r="A1984" t="s">
        <v>1000</v>
      </c>
      <c r="B1984" s="4">
        <v>0.15</v>
      </c>
      <c r="C1984">
        <f t="shared" si="64"/>
        <v>0.5</v>
      </c>
      <c r="D1984" s="2" t="str">
        <f t="shared" si="63"/>
        <v>3.5</v>
      </c>
      <c r="E1984" s="4" t="s">
        <v>7964</v>
      </c>
    </row>
    <row r="1985" spans="1:5" x14ac:dyDescent="0.25">
      <c r="A1985" t="s">
        <v>497</v>
      </c>
      <c r="B1985" s="4">
        <v>0.26</v>
      </c>
      <c r="C1985">
        <f t="shared" si="64"/>
        <v>1</v>
      </c>
      <c r="D1985" s="2" t="str">
        <f t="shared" si="63"/>
        <v>3.5</v>
      </c>
      <c r="E1985" s="4" t="s">
        <v>7964</v>
      </c>
    </row>
    <row r="1986" spans="1:5" x14ac:dyDescent="0.25">
      <c r="A1986" t="s">
        <v>999</v>
      </c>
      <c r="B1986" s="4">
        <v>0.28999999999999998</v>
      </c>
      <c r="C1986">
        <f t="shared" si="64"/>
        <v>1</v>
      </c>
      <c r="D1986" s="2" t="str">
        <f t="shared" si="63"/>
        <v>3.5</v>
      </c>
      <c r="E1986" s="4" t="s">
        <v>7964</v>
      </c>
    </row>
    <row r="1987" spans="1:5" x14ac:dyDescent="0.25">
      <c r="A1987" t="s">
        <v>1001</v>
      </c>
      <c r="B1987" s="4">
        <v>0.14000000000000001</v>
      </c>
      <c r="C1987">
        <f t="shared" si="64"/>
        <v>0.5</v>
      </c>
      <c r="D1987" s="2" t="str">
        <f t="shared" si="63"/>
        <v>3.5</v>
      </c>
      <c r="E1987" s="4" t="s">
        <v>7964</v>
      </c>
    </row>
    <row r="1988" spans="1:5" x14ac:dyDescent="0.25">
      <c r="A1988" t="s">
        <v>497</v>
      </c>
      <c r="B1988" s="4">
        <v>0.51</v>
      </c>
      <c r="C1988">
        <f t="shared" si="64"/>
        <v>2</v>
      </c>
      <c r="D1988" s="2" t="str">
        <f t="shared" si="63"/>
        <v>3.5</v>
      </c>
      <c r="E1988" s="4" t="s">
        <v>7964</v>
      </c>
    </row>
    <row r="1989" spans="1:5" x14ac:dyDescent="0.25">
      <c r="A1989" t="s">
        <v>497</v>
      </c>
      <c r="B1989" s="4">
        <v>0.61</v>
      </c>
      <c r="C1989">
        <f t="shared" si="64"/>
        <v>2</v>
      </c>
      <c r="D1989" s="2" t="str">
        <f t="shared" si="63"/>
        <v>3.5</v>
      </c>
      <c r="E1989" s="4" t="s">
        <v>7964</v>
      </c>
    </row>
    <row r="1990" spans="1:5" x14ac:dyDescent="0.25">
      <c r="A1990" t="s">
        <v>96</v>
      </c>
      <c r="B1990" s="4">
        <v>8513</v>
      </c>
      <c r="C1990">
        <f t="shared" si="64"/>
        <v>27667.5</v>
      </c>
      <c r="D1990" s="2">
        <f t="shared" si="63"/>
        <v>27667.5</v>
      </c>
      <c r="E1990" s="4">
        <v>27667.5</v>
      </c>
    </row>
    <row r="1991" spans="1:5" x14ac:dyDescent="0.25">
      <c r="A1991" t="s">
        <v>96</v>
      </c>
      <c r="B1991" s="4">
        <v>4256.6000000000004</v>
      </c>
      <c r="C1991">
        <f t="shared" si="64"/>
        <v>13834</v>
      </c>
      <c r="D1991" s="2">
        <f t="shared" si="63"/>
        <v>13834</v>
      </c>
      <c r="E1991" s="4">
        <v>13834</v>
      </c>
    </row>
    <row r="1992" spans="1:5" x14ac:dyDescent="0.25">
      <c r="A1992" t="s">
        <v>1183</v>
      </c>
      <c r="B1992" s="4">
        <v>224.26</v>
      </c>
      <c r="C1992">
        <f t="shared" si="64"/>
        <v>729</v>
      </c>
      <c r="D1992" s="2">
        <f t="shared" si="63"/>
        <v>729</v>
      </c>
      <c r="E1992" s="4">
        <v>729</v>
      </c>
    </row>
    <row r="1993" spans="1:5" x14ac:dyDescent="0.25">
      <c r="A1993" t="s">
        <v>1287</v>
      </c>
      <c r="B1993" s="4">
        <v>0.15</v>
      </c>
      <c r="C1993">
        <f t="shared" si="64"/>
        <v>0.5</v>
      </c>
      <c r="D1993" s="2" t="str">
        <f t="shared" si="63"/>
        <v>3.5</v>
      </c>
      <c r="E1993" s="4" t="s">
        <v>7964</v>
      </c>
    </row>
    <row r="1994" spans="1:5" x14ac:dyDescent="0.25">
      <c r="A1994" t="s">
        <v>1287</v>
      </c>
      <c r="B1994" s="4">
        <v>0.17</v>
      </c>
      <c r="C1994">
        <f t="shared" si="64"/>
        <v>1</v>
      </c>
      <c r="D1994" s="2" t="str">
        <f t="shared" si="63"/>
        <v>3.5</v>
      </c>
      <c r="E1994" s="4" t="s">
        <v>7964</v>
      </c>
    </row>
    <row r="1995" spans="1:5" x14ac:dyDescent="0.25">
      <c r="A1995" t="s">
        <v>1287</v>
      </c>
      <c r="B1995" s="4">
        <v>0.15</v>
      </c>
      <c r="C1995">
        <f t="shared" si="64"/>
        <v>0.5</v>
      </c>
      <c r="D1995" s="2" t="str">
        <f t="shared" si="63"/>
        <v>3.5</v>
      </c>
      <c r="E1995" s="4" t="s">
        <v>7964</v>
      </c>
    </row>
    <row r="1996" spans="1:5" x14ac:dyDescent="0.25">
      <c r="A1996" t="s">
        <v>1197</v>
      </c>
      <c r="B1996" s="4">
        <v>0.99</v>
      </c>
      <c r="C1996">
        <f t="shared" si="64"/>
        <v>3.5</v>
      </c>
      <c r="D1996" s="2">
        <f t="shared" si="63"/>
        <v>3.5</v>
      </c>
      <c r="E1996" s="4">
        <v>3.5</v>
      </c>
    </row>
    <row r="1997" spans="1:5" x14ac:dyDescent="0.25">
      <c r="A1997" t="s">
        <v>1197</v>
      </c>
      <c r="B1997" s="4">
        <v>0.72</v>
      </c>
      <c r="C1997">
        <f t="shared" si="64"/>
        <v>2.5</v>
      </c>
      <c r="D1997" s="2" t="str">
        <f t="shared" ref="D1997:D2060" si="65">IF(C1997&lt;3.5,"3.5",C1997)</f>
        <v>3.5</v>
      </c>
      <c r="E1997" s="4" t="s">
        <v>7964</v>
      </c>
    </row>
    <row r="1998" spans="1:5" x14ac:dyDescent="0.25">
      <c r="A1998" t="s">
        <v>1104</v>
      </c>
      <c r="B1998" s="4">
        <v>10</v>
      </c>
      <c r="C1998">
        <f t="shared" si="64"/>
        <v>32.5</v>
      </c>
      <c r="D1998" s="2">
        <f t="shared" si="65"/>
        <v>32.5</v>
      </c>
      <c r="E1998" s="4">
        <v>32.5</v>
      </c>
    </row>
    <row r="1999" spans="1:5" x14ac:dyDescent="0.25">
      <c r="A1999" t="s">
        <v>1105</v>
      </c>
      <c r="B1999" s="4">
        <v>30</v>
      </c>
      <c r="C1999">
        <f t="shared" si="64"/>
        <v>97.5</v>
      </c>
      <c r="D1999" s="2">
        <f t="shared" si="65"/>
        <v>97.5</v>
      </c>
      <c r="E1999" s="4">
        <v>97.5</v>
      </c>
    </row>
    <row r="2000" spans="1:5" x14ac:dyDescent="0.25">
      <c r="A2000" t="s">
        <v>1104</v>
      </c>
      <c r="B2000" s="4">
        <v>5</v>
      </c>
      <c r="C2000">
        <f t="shared" si="64"/>
        <v>16.5</v>
      </c>
      <c r="D2000" s="2">
        <f t="shared" si="65"/>
        <v>16.5</v>
      </c>
      <c r="E2000" s="4">
        <v>16.5</v>
      </c>
    </row>
    <row r="2001" spans="1:5" x14ac:dyDescent="0.25">
      <c r="A2001" t="s">
        <v>2191</v>
      </c>
      <c r="B2001" s="4">
        <v>1.35</v>
      </c>
      <c r="C2001">
        <f t="shared" si="64"/>
        <v>4.5</v>
      </c>
      <c r="D2001" s="2">
        <f t="shared" si="65"/>
        <v>4.5</v>
      </c>
      <c r="E2001" s="4">
        <v>4.5</v>
      </c>
    </row>
    <row r="2002" spans="1:5" x14ac:dyDescent="0.25">
      <c r="A2002" t="s">
        <v>114</v>
      </c>
      <c r="B2002" s="4">
        <v>6.19</v>
      </c>
      <c r="C2002">
        <f t="shared" si="64"/>
        <v>20.5</v>
      </c>
      <c r="D2002" s="2">
        <f t="shared" si="65"/>
        <v>20.5</v>
      </c>
      <c r="E2002" s="4">
        <v>20.5</v>
      </c>
    </row>
    <row r="2003" spans="1:5" x14ac:dyDescent="0.25">
      <c r="A2003" t="s">
        <v>114</v>
      </c>
      <c r="B2003" s="4">
        <v>6.19</v>
      </c>
      <c r="C2003">
        <f t="shared" si="64"/>
        <v>20.5</v>
      </c>
      <c r="D2003" s="2">
        <f t="shared" si="65"/>
        <v>20.5</v>
      </c>
      <c r="E2003" s="4">
        <v>20.5</v>
      </c>
    </row>
    <row r="2004" spans="1:5" x14ac:dyDescent="0.25">
      <c r="A2004" t="s">
        <v>894</v>
      </c>
      <c r="B2004" s="4">
        <v>5.75</v>
      </c>
      <c r="C2004">
        <f t="shared" si="64"/>
        <v>19</v>
      </c>
      <c r="D2004" s="2">
        <f t="shared" si="65"/>
        <v>19</v>
      </c>
      <c r="E2004" s="4">
        <v>19</v>
      </c>
    </row>
    <row r="2005" spans="1:5" x14ac:dyDescent="0.25">
      <c r="A2005" t="s">
        <v>1202</v>
      </c>
      <c r="B2005" s="4">
        <v>10.62</v>
      </c>
      <c r="C2005">
        <f t="shared" si="64"/>
        <v>35</v>
      </c>
      <c r="D2005" s="2">
        <f t="shared" si="65"/>
        <v>35</v>
      </c>
      <c r="E2005" s="4">
        <v>35</v>
      </c>
    </row>
    <row r="2006" spans="1:5" x14ac:dyDescent="0.25">
      <c r="A2006" t="s">
        <v>1122</v>
      </c>
      <c r="B2006" s="4">
        <v>40.78</v>
      </c>
      <c r="C2006">
        <f t="shared" si="64"/>
        <v>133</v>
      </c>
      <c r="D2006" s="2">
        <f t="shared" si="65"/>
        <v>133</v>
      </c>
      <c r="E2006" s="4">
        <v>133</v>
      </c>
    </row>
    <row r="2007" spans="1:5" x14ac:dyDescent="0.25">
      <c r="A2007" t="s">
        <v>1122</v>
      </c>
      <c r="B2007" s="4">
        <v>40.78</v>
      </c>
      <c r="C2007">
        <f t="shared" ref="C2007:C2070" si="66">CEILING(SUM(B2007*3.25),0.5)</f>
        <v>133</v>
      </c>
      <c r="D2007" s="2">
        <f t="shared" si="65"/>
        <v>133</v>
      </c>
      <c r="E2007" s="4">
        <v>133</v>
      </c>
    </row>
    <row r="2008" spans="1:5" x14ac:dyDescent="0.25">
      <c r="A2008" t="s">
        <v>739</v>
      </c>
      <c r="B2008" s="4">
        <v>0.16</v>
      </c>
      <c r="C2008">
        <f t="shared" si="66"/>
        <v>1</v>
      </c>
      <c r="D2008" s="2" t="str">
        <f t="shared" si="65"/>
        <v>3.5</v>
      </c>
      <c r="E2008" s="4" t="s">
        <v>7964</v>
      </c>
    </row>
    <row r="2009" spans="1:5" x14ac:dyDescent="0.25">
      <c r="A2009" t="s">
        <v>1214</v>
      </c>
      <c r="B2009" s="4">
        <v>0.12</v>
      </c>
      <c r="C2009">
        <f t="shared" si="66"/>
        <v>0.5</v>
      </c>
      <c r="D2009" s="2" t="str">
        <f t="shared" si="65"/>
        <v>3.5</v>
      </c>
      <c r="E2009" s="4" t="s">
        <v>7964</v>
      </c>
    </row>
    <row r="2010" spans="1:5" x14ac:dyDescent="0.25">
      <c r="A2010" t="s">
        <v>1224</v>
      </c>
      <c r="B2010" s="4">
        <v>8.14</v>
      </c>
      <c r="C2010">
        <f t="shared" si="66"/>
        <v>26.5</v>
      </c>
      <c r="D2010" s="2">
        <f t="shared" si="65"/>
        <v>26.5</v>
      </c>
      <c r="E2010" s="4">
        <v>26.5</v>
      </c>
    </row>
    <row r="2011" spans="1:5" x14ac:dyDescent="0.25">
      <c r="A2011" t="s">
        <v>1229</v>
      </c>
      <c r="B2011" s="4">
        <v>0.02</v>
      </c>
      <c r="C2011">
        <f t="shared" si="66"/>
        <v>0.5</v>
      </c>
      <c r="D2011" s="2" t="str">
        <f t="shared" si="65"/>
        <v>3.5</v>
      </c>
      <c r="E2011" s="4" t="s">
        <v>7964</v>
      </c>
    </row>
    <row r="2012" spans="1:5" x14ac:dyDescent="0.25">
      <c r="A2012" t="s">
        <v>1222</v>
      </c>
      <c r="B2012" s="4">
        <v>6.16</v>
      </c>
      <c r="C2012">
        <f t="shared" si="66"/>
        <v>20.5</v>
      </c>
      <c r="D2012" s="2">
        <f t="shared" si="65"/>
        <v>20.5</v>
      </c>
      <c r="E2012" s="4">
        <v>20.5</v>
      </c>
    </row>
    <row r="2013" spans="1:5" x14ac:dyDescent="0.25">
      <c r="A2013" t="s">
        <v>1220</v>
      </c>
      <c r="B2013" s="4">
        <v>0.03</v>
      </c>
      <c r="C2013">
        <f t="shared" si="66"/>
        <v>0.5</v>
      </c>
      <c r="D2013" s="2" t="str">
        <f t="shared" si="65"/>
        <v>3.5</v>
      </c>
      <c r="E2013" s="4" t="s">
        <v>7964</v>
      </c>
    </row>
    <row r="2014" spans="1:5" x14ac:dyDescent="0.25">
      <c r="A2014" t="s">
        <v>1225</v>
      </c>
      <c r="B2014" s="4">
        <v>16.04</v>
      </c>
      <c r="C2014">
        <f t="shared" si="66"/>
        <v>52.5</v>
      </c>
      <c r="D2014" s="2">
        <f t="shared" si="65"/>
        <v>52.5</v>
      </c>
      <c r="E2014" s="4">
        <v>52.5</v>
      </c>
    </row>
    <row r="2015" spans="1:5" x14ac:dyDescent="0.25">
      <c r="A2015" t="s">
        <v>411</v>
      </c>
      <c r="B2015" s="4">
        <v>3</v>
      </c>
      <c r="C2015">
        <f t="shared" si="66"/>
        <v>10</v>
      </c>
      <c r="D2015" s="2">
        <f t="shared" si="65"/>
        <v>10</v>
      </c>
      <c r="E2015" s="4">
        <v>10</v>
      </c>
    </row>
    <row r="2016" spans="1:5" x14ac:dyDescent="0.25">
      <c r="A2016" t="s">
        <v>1215</v>
      </c>
      <c r="B2016" s="4">
        <v>2.19</v>
      </c>
      <c r="C2016">
        <f t="shared" si="66"/>
        <v>7.5</v>
      </c>
      <c r="D2016" s="2">
        <f t="shared" si="65"/>
        <v>7.5</v>
      </c>
      <c r="E2016" s="4">
        <v>7.5</v>
      </c>
    </row>
    <row r="2017" spans="1:5" x14ac:dyDescent="0.25">
      <c r="A2017" t="s">
        <v>1219</v>
      </c>
      <c r="B2017" s="4">
        <v>0.04</v>
      </c>
      <c r="C2017">
        <f t="shared" si="66"/>
        <v>0.5</v>
      </c>
      <c r="D2017" s="2" t="str">
        <f t="shared" si="65"/>
        <v>3.5</v>
      </c>
      <c r="E2017" s="4" t="s">
        <v>7964</v>
      </c>
    </row>
    <row r="2018" spans="1:5" x14ac:dyDescent="0.25">
      <c r="A2018" t="s">
        <v>883</v>
      </c>
      <c r="B2018" s="4">
        <v>0.01</v>
      </c>
      <c r="C2018">
        <f t="shared" si="66"/>
        <v>0.5</v>
      </c>
      <c r="D2018" s="2" t="str">
        <f t="shared" si="65"/>
        <v>3.5</v>
      </c>
      <c r="E2018" s="4" t="s">
        <v>7964</v>
      </c>
    </row>
    <row r="2019" spans="1:5" x14ac:dyDescent="0.25">
      <c r="A2019" t="s">
        <v>1299</v>
      </c>
      <c r="B2019" s="4">
        <v>1.95</v>
      </c>
      <c r="C2019">
        <f t="shared" si="66"/>
        <v>6.5</v>
      </c>
      <c r="D2019" s="2">
        <f t="shared" si="65"/>
        <v>6.5</v>
      </c>
      <c r="E2019" s="4">
        <v>6.5</v>
      </c>
    </row>
    <row r="2020" spans="1:5" x14ac:dyDescent="0.25">
      <c r="A2020" t="s">
        <v>1218</v>
      </c>
      <c r="B2020" s="4">
        <v>0.11</v>
      </c>
      <c r="C2020">
        <f t="shared" si="66"/>
        <v>0.5</v>
      </c>
      <c r="D2020" s="2" t="str">
        <f t="shared" si="65"/>
        <v>3.5</v>
      </c>
      <c r="E2020" s="4" t="s">
        <v>7964</v>
      </c>
    </row>
    <row r="2021" spans="1:5" x14ac:dyDescent="0.25">
      <c r="A2021" t="s">
        <v>1226</v>
      </c>
      <c r="B2021" s="4">
        <v>7.23</v>
      </c>
      <c r="C2021">
        <f t="shared" si="66"/>
        <v>23.5</v>
      </c>
      <c r="D2021" s="2">
        <f t="shared" si="65"/>
        <v>23.5</v>
      </c>
      <c r="E2021" s="4">
        <v>23.5</v>
      </c>
    </row>
    <row r="2022" spans="1:5" x14ac:dyDescent="0.25">
      <c r="A2022" t="s">
        <v>1223</v>
      </c>
      <c r="B2022" s="4">
        <v>18.5</v>
      </c>
      <c r="C2022">
        <f t="shared" si="66"/>
        <v>60.5</v>
      </c>
      <c r="D2022" s="2">
        <f t="shared" si="65"/>
        <v>60.5</v>
      </c>
      <c r="E2022" s="4">
        <v>60.5</v>
      </c>
    </row>
    <row r="2023" spans="1:5" x14ac:dyDescent="0.25">
      <c r="A2023" t="s">
        <v>1228</v>
      </c>
      <c r="B2023" s="4">
        <v>1.58</v>
      </c>
      <c r="C2023">
        <f t="shared" si="66"/>
        <v>5.5</v>
      </c>
      <c r="D2023" s="2">
        <f t="shared" si="65"/>
        <v>5.5</v>
      </c>
      <c r="E2023" s="4">
        <v>5.5</v>
      </c>
    </row>
    <row r="2024" spans="1:5" x14ac:dyDescent="0.25">
      <c r="A2024" t="s">
        <v>1853</v>
      </c>
      <c r="B2024" s="4">
        <v>0.08</v>
      </c>
      <c r="C2024">
        <f t="shared" si="66"/>
        <v>0.5</v>
      </c>
      <c r="D2024" s="2" t="str">
        <f t="shared" si="65"/>
        <v>3.5</v>
      </c>
      <c r="E2024" s="4" t="s">
        <v>7964</v>
      </c>
    </row>
    <row r="2025" spans="1:5" x14ac:dyDescent="0.25">
      <c r="A2025" t="s">
        <v>1221</v>
      </c>
      <c r="B2025" s="4">
        <v>0.02</v>
      </c>
      <c r="C2025">
        <f t="shared" si="66"/>
        <v>0.5</v>
      </c>
      <c r="D2025" s="2" t="str">
        <f t="shared" si="65"/>
        <v>3.5</v>
      </c>
      <c r="E2025" s="4" t="s">
        <v>7964</v>
      </c>
    </row>
    <row r="2026" spans="1:5" x14ac:dyDescent="0.25">
      <c r="A2026" t="s">
        <v>1367</v>
      </c>
      <c r="B2026" s="4">
        <v>2.3199999999999998</v>
      </c>
      <c r="C2026">
        <f t="shared" si="66"/>
        <v>8</v>
      </c>
      <c r="D2026" s="2">
        <f t="shared" si="65"/>
        <v>8</v>
      </c>
      <c r="E2026" s="4">
        <v>8</v>
      </c>
    </row>
    <row r="2027" spans="1:5" x14ac:dyDescent="0.25">
      <c r="A2027" t="s">
        <v>1227</v>
      </c>
      <c r="B2027" s="4">
        <v>10</v>
      </c>
      <c r="C2027">
        <f t="shared" si="66"/>
        <v>32.5</v>
      </c>
      <c r="D2027" s="2">
        <f t="shared" si="65"/>
        <v>32.5</v>
      </c>
      <c r="E2027" s="4">
        <v>32.5</v>
      </c>
    </row>
    <row r="2028" spans="1:5" x14ac:dyDescent="0.25">
      <c r="A2028" t="s">
        <v>1228</v>
      </c>
      <c r="B2028" s="4">
        <v>1.73</v>
      </c>
      <c r="C2028">
        <f t="shared" si="66"/>
        <v>6</v>
      </c>
      <c r="D2028" s="2">
        <f t="shared" si="65"/>
        <v>6</v>
      </c>
      <c r="E2028" s="4">
        <v>6</v>
      </c>
    </row>
    <row r="2029" spans="1:5" x14ac:dyDescent="0.25">
      <c r="A2029" t="s">
        <v>1223</v>
      </c>
      <c r="B2029" s="4">
        <v>3.79</v>
      </c>
      <c r="C2029">
        <f t="shared" si="66"/>
        <v>12.5</v>
      </c>
      <c r="D2029" s="2">
        <f t="shared" si="65"/>
        <v>12.5</v>
      </c>
      <c r="E2029" s="4">
        <v>12.5</v>
      </c>
    </row>
    <row r="2030" spans="1:5" x14ac:dyDescent="0.25">
      <c r="A2030" t="s">
        <v>882</v>
      </c>
      <c r="B2030" s="4">
        <v>7.0000000000000007E-2</v>
      </c>
      <c r="C2030">
        <f t="shared" si="66"/>
        <v>0.5</v>
      </c>
      <c r="D2030" s="2" t="str">
        <f t="shared" si="65"/>
        <v>3.5</v>
      </c>
      <c r="E2030" s="4" t="s">
        <v>7964</v>
      </c>
    </row>
    <row r="2031" spans="1:5" x14ac:dyDescent="0.25">
      <c r="A2031" t="s">
        <v>1230</v>
      </c>
      <c r="B2031" s="4">
        <v>221.74</v>
      </c>
      <c r="C2031">
        <f t="shared" si="66"/>
        <v>721</v>
      </c>
      <c r="D2031" s="2">
        <f t="shared" si="65"/>
        <v>721</v>
      </c>
      <c r="E2031" s="4">
        <v>721</v>
      </c>
    </row>
    <row r="2032" spans="1:5" x14ac:dyDescent="0.25">
      <c r="A2032" t="s">
        <v>1516</v>
      </c>
      <c r="B2032" s="4">
        <v>55.08</v>
      </c>
      <c r="C2032">
        <f t="shared" si="66"/>
        <v>179.5</v>
      </c>
      <c r="D2032" s="2">
        <f t="shared" si="65"/>
        <v>179.5</v>
      </c>
      <c r="E2032" s="4">
        <v>179.5</v>
      </c>
    </row>
    <row r="2033" spans="1:5" x14ac:dyDescent="0.25">
      <c r="A2033" t="s">
        <v>1515</v>
      </c>
      <c r="B2033" s="4">
        <v>43.76</v>
      </c>
      <c r="C2033">
        <f t="shared" si="66"/>
        <v>142.5</v>
      </c>
      <c r="D2033" s="2">
        <f t="shared" si="65"/>
        <v>142.5</v>
      </c>
      <c r="E2033" s="4">
        <v>142.5</v>
      </c>
    </row>
    <row r="2034" spans="1:5" x14ac:dyDescent="0.25">
      <c r="A2034" t="s">
        <v>1231</v>
      </c>
      <c r="B2034" s="4">
        <v>2.19</v>
      </c>
      <c r="C2034">
        <f t="shared" si="66"/>
        <v>7.5</v>
      </c>
      <c r="D2034" s="2">
        <f t="shared" si="65"/>
        <v>7.5</v>
      </c>
      <c r="E2034" s="4">
        <v>7.5</v>
      </c>
    </row>
    <row r="2035" spans="1:5" x14ac:dyDescent="0.25">
      <c r="A2035" t="s">
        <v>1314</v>
      </c>
      <c r="B2035" s="4">
        <v>68.67</v>
      </c>
      <c r="C2035">
        <f t="shared" si="66"/>
        <v>223.5</v>
      </c>
      <c r="D2035" s="2">
        <f t="shared" si="65"/>
        <v>223.5</v>
      </c>
      <c r="E2035" s="4">
        <v>223.5</v>
      </c>
    </row>
    <row r="2036" spans="1:5" x14ac:dyDescent="0.25">
      <c r="A2036" t="s">
        <v>1253</v>
      </c>
      <c r="B2036" s="4">
        <v>6.19</v>
      </c>
      <c r="C2036">
        <f t="shared" si="66"/>
        <v>20.5</v>
      </c>
      <c r="D2036" s="2">
        <f t="shared" si="65"/>
        <v>20.5</v>
      </c>
      <c r="E2036" s="4">
        <v>20.5</v>
      </c>
    </row>
    <row r="2037" spans="1:5" x14ac:dyDescent="0.25">
      <c r="A2037" t="s">
        <v>144</v>
      </c>
      <c r="B2037" s="4">
        <v>0.49</v>
      </c>
      <c r="C2037">
        <f t="shared" si="66"/>
        <v>2</v>
      </c>
      <c r="D2037" s="2" t="str">
        <f t="shared" si="65"/>
        <v>3.5</v>
      </c>
      <c r="E2037" s="4" t="s">
        <v>7964</v>
      </c>
    </row>
    <row r="2038" spans="1:5" x14ac:dyDescent="0.25">
      <c r="A2038" t="s">
        <v>144</v>
      </c>
      <c r="B2038" s="4">
        <v>0.32</v>
      </c>
      <c r="C2038">
        <f t="shared" si="66"/>
        <v>1.5</v>
      </c>
      <c r="D2038" s="2" t="str">
        <f t="shared" si="65"/>
        <v>3.5</v>
      </c>
      <c r="E2038" s="4" t="s">
        <v>7964</v>
      </c>
    </row>
    <row r="2039" spans="1:5" x14ac:dyDescent="0.25">
      <c r="A2039" t="s">
        <v>937</v>
      </c>
      <c r="B2039" s="4">
        <v>1</v>
      </c>
      <c r="C2039">
        <f t="shared" si="66"/>
        <v>3.5</v>
      </c>
      <c r="D2039" s="2">
        <f t="shared" si="65"/>
        <v>3.5</v>
      </c>
      <c r="E2039" s="4">
        <v>3.5</v>
      </c>
    </row>
    <row r="2040" spans="1:5" x14ac:dyDescent="0.25">
      <c r="A2040" t="s">
        <v>566</v>
      </c>
      <c r="B2040" s="4">
        <v>81.540000000000006</v>
      </c>
      <c r="C2040">
        <f t="shared" si="66"/>
        <v>265.5</v>
      </c>
      <c r="D2040" s="2">
        <f t="shared" si="65"/>
        <v>265.5</v>
      </c>
      <c r="E2040" s="4">
        <v>265.5</v>
      </c>
    </row>
    <row r="2041" spans="1:5" x14ac:dyDescent="0.25">
      <c r="A2041" t="s">
        <v>1712</v>
      </c>
      <c r="B2041" s="4">
        <v>0.14000000000000001</v>
      </c>
      <c r="C2041">
        <f t="shared" si="66"/>
        <v>0.5</v>
      </c>
      <c r="D2041" s="2" t="str">
        <f t="shared" si="65"/>
        <v>3.5</v>
      </c>
      <c r="E2041" s="4" t="s">
        <v>7964</v>
      </c>
    </row>
    <row r="2042" spans="1:5" x14ac:dyDescent="0.25">
      <c r="A2042" t="s">
        <v>1712</v>
      </c>
      <c r="B2042" s="4">
        <v>0.21</v>
      </c>
      <c r="C2042">
        <f t="shared" si="66"/>
        <v>1</v>
      </c>
      <c r="D2042" s="2" t="str">
        <f t="shared" si="65"/>
        <v>3.5</v>
      </c>
      <c r="E2042" s="4" t="s">
        <v>7964</v>
      </c>
    </row>
    <row r="2043" spans="1:5" x14ac:dyDescent="0.25">
      <c r="A2043" t="s">
        <v>1118</v>
      </c>
      <c r="B2043" s="4">
        <v>7.94</v>
      </c>
      <c r="C2043">
        <f t="shared" si="66"/>
        <v>26</v>
      </c>
      <c r="D2043" s="2">
        <f t="shared" si="65"/>
        <v>26</v>
      </c>
      <c r="E2043" s="4">
        <v>26</v>
      </c>
    </row>
    <row r="2044" spans="1:5" x14ac:dyDescent="0.25">
      <c r="A2044" t="s">
        <v>1259</v>
      </c>
      <c r="B2044" s="4">
        <v>0.19</v>
      </c>
      <c r="C2044">
        <f t="shared" si="66"/>
        <v>1</v>
      </c>
      <c r="D2044" s="2" t="str">
        <f t="shared" si="65"/>
        <v>3.5</v>
      </c>
      <c r="E2044" s="4" t="s">
        <v>7964</v>
      </c>
    </row>
    <row r="2045" spans="1:5" x14ac:dyDescent="0.25">
      <c r="A2045" t="s">
        <v>1259</v>
      </c>
      <c r="B2045" s="4">
        <v>3.52</v>
      </c>
      <c r="C2045">
        <f t="shared" si="66"/>
        <v>11.5</v>
      </c>
      <c r="D2045" s="2">
        <f t="shared" si="65"/>
        <v>11.5</v>
      </c>
      <c r="E2045" s="4">
        <v>11.5</v>
      </c>
    </row>
    <row r="2046" spans="1:5" x14ac:dyDescent="0.25">
      <c r="A2046" t="s">
        <v>1260</v>
      </c>
      <c r="B2046" s="4">
        <v>0.15</v>
      </c>
      <c r="C2046">
        <f t="shared" si="66"/>
        <v>0.5</v>
      </c>
      <c r="D2046" s="2" t="str">
        <f t="shared" si="65"/>
        <v>3.5</v>
      </c>
      <c r="E2046" s="4" t="s">
        <v>7964</v>
      </c>
    </row>
    <row r="2047" spans="1:5" x14ac:dyDescent="0.25">
      <c r="A2047" t="s">
        <v>1258</v>
      </c>
      <c r="B2047" s="4">
        <v>0.23</v>
      </c>
      <c r="C2047">
        <f t="shared" si="66"/>
        <v>1</v>
      </c>
      <c r="D2047" s="2" t="str">
        <f t="shared" si="65"/>
        <v>3.5</v>
      </c>
      <c r="E2047" s="4" t="s">
        <v>7964</v>
      </c>
    </row>
    <row r="2048" spans="1:5" x14ac:dyDescent="0.25">
      <c r="A2048" t="s">
        <v>1261</v>
      </c>
      <c r="B2048" s="4">
        <v>0.13</v>
      </c>
      <c r="C2048">
        <f t="shared" si="66"/>
        <v>0.5</v>
      </c>
      <c r="D2048" s="2" t="str">
        <f t="shared" si="65"/>
        <v>3.5</v>
      </c>
      <c r="E2048" s="4" t="s">
        <v>7964</v>
      </c>
    </row>
    <row r="2049" spans="1:5" x14ac:dyDescent="0.25">
      <c r="A2049" t="s">
        <v>1262</v>
      </c>
      <c r="B2049" s="4">
        <v>0.1</v>
      </c>
      <c r="C2049">
        <f t="shared" si="66"/>
        <v>0.5</v>
      </c>
      <c r="D2049" s="2" t="str">
        <f t="shared" si="65"/>
        <v>3.5</v>
      </c>
      <c r="E2049" s="4" t="s">
        <v>7964</v>
      </c>
    </row>
    <row r="2050" spans="1:5" x14ac:dyDescent="0.25">
      <c r="A2050" t="s">
        <v>1261</v>
      </c>
      <c r="B2050" s="4">
        <v>0.02</v>
      </c>
      <c r="C2050">
        <f t="shared" si="66"/>
        <v>0.5</v>
      </c>
      <c r="D2050" s="2" t="str">
        <f t="shared" si="65"/>
        <v>3.5</v>
      </c>
      <c r="E2050" s="4" t="s">
        <v>7964</v>
      </c>
    </row>
    <row r="2051" spans="1:5" x14ac:dyDescent="0.25">
      <c r="A2051" t="s">
        <v>1315</v>
      </c>
      <c r="B2051" s="4">
        <v>0.2</v>
      </c>
      <c r="C2051">
        <f t="shared" si="66"/>
        <v>1</v>
      </c>
      <c r="D2051" s="2" t="str">
        <f t="shared" si="65"/>
        <v>3.5</v>
      </c>
      <c r="E2051" s="4" t="s">
        <v>7964</v>
      </c>
    </row>
    <row r="2052" spans="1:5" x14ac:dyDescent="0.25">
      <c r="A2052" t="s">
        <v>1315</v>
      </c>
      <c r="B2052" s="4">
        <v>0.17</v>
      </c>
      <c r="C2052">
        <f t="shared" si="66"/>
        <v>1</v>
      </c>
      <c r="D2052" s="2" t="str">
        <f t="shared" si="65"/>
        <v>3.5</v>
      </c>
      <c r="E2052" s="4" t="s">
        <v>7964</v>
      </c>
    </row>
    <row r="2053" spans="1:5" x14ac:dyDescent="0.25">
      <c r="A2053" t="s">
        <v>1376</v>
      </c>
      <c r="B2053" s="4">
        <v>0.43</v>
      </c>
      <c r="C2053">
        <f t="shared" si="66"/>
        <v>1.5</v>
      </c>
      <c r="D2053" s="2" t="str">
        <f t="shared" si="65"/>
        <v>3.5</v>
      </c>
      <c r="E2053" s="4" t="s">
        <v>7964</v>
      </c>
    </row>
    <row r="2054" spans="1:5" x14ac:dyDescent="0.25">
      <c r="A2054" t="s">
        <v>1376</v>
      </c>
      <c r="B2054" s="4">
        <v>0.67</v>
      </c>
      <c r="C2054">
        <f t="shared" si="66"/>
        <v>2.5</v>
      </c>
      <c r="D2054" s="2" t="str">
        <f t="shared" si="65"/>
        <v>3.5</v>
      </c>
      <c r="E2054" s="4" t="s">
        <v>7964</v>
      </c>
    </row>
    <row r="2055" spans="1:5" x14ac:dyDescent="0.25">
      <c r="A2055" t="s">
        <v>278</v>
      </c>
      <c r="B2055" s="4">
        <v>165</v>
      </c>
      <c r="C2055">
        <f t="shared" si="66"/>
        <v>536.5</v>
      </c>
      <c r="D2055" s="2">
        <f t="shared" si="65"/>
        <v>536.5</v>
      </c>
      <c r="E2055" s="4">
        <v>536.5</v>
      </c>
    </row>
    <row r="2056" spans="1:5" x14ac:dyDescent="0.25">
      <c r="A2056" t="s">
        <v>1265</v>
      </c>
      <c r="B2056" s="4">
        <v>115.55</v>
      </c>
      <c r="C2056">
        <f t="shared" si="66"/>
        <v>376</v>
      </c>
      <c r="D2056" s="2">
        <f t="shared" si="65"/>
        <v>376</v>
      </c>
      <c r="E2056" s="4">
        <v>376</v>
      </c>
    </row>
    <row r="2057" spans="1:5" x14ac:dyDescent="0.25">
      <c r="A2057" t="s">
        <v>294</v>
      </c>
      <c r="B2057" s="4">
        <v>1.6</v>
      </c>
      <c r="C2057">
        <f t="shared" si="66"/>
        <v>5.5</v>
      </c>
      <c r="D2057" s="2">
        <f t="shared" si="65"/>
        <v>5.5</v>
      </c>
      <c r="E2057" s="4">
        <v>5.5</v>
      </c>
    </row>
    <row r="2058" spans="1:5" x14ac:dyDescent="0.25">
      <c r="A2058" t="s">
        <v>338</v>
      </c>
      <c r="B2058" s="4">
        <v>3.55</v>
      </c>
      <c r="C2058">
        <f t="shared" si="66"/>
        <v>12</v>
      </c>
      <c r="D2058" s="2">
        <f t="shared" si="65"/>
        <v>12</v>
      </c>
      <c r="E2058" s="4">
        <v>12</v>
      </c>
    </row>
    <row r="2059" spans="1:5" x14ac:dyDescent="0.25">
      <c r="A2059" t="s">
        <v>1821</v>
      </c>
      <c r="B2059" s="4">
        <v>3.6</v>
      </c>
      <c r="C2059">
        <f t="shared" si="66"/>
        <v>12</v>
      </c>
      <c r="D2059" s="2">
        <f t="shared" si="65"/>
        <v>12</v>
      </c>
      <c r="E2059" s="4">
        <v>12</v>
      </c>
    </row>
    <row r="2060" spans="1:5" x14ac:dyDescent="0.25">
      <c r="A2060" t="s">
        <v>388</v>
      </c>
      <c r="B2060" s="4">
        <v>0.09</v>
      </c>
      <c r="C2060">
        <f t="shared" si="66"/>
        <v>0.5</v>
      </c>
      <c r="D2060" s="2" t="str">
        <f t="shared" si="65"/>
        <v>3.5</v>
      </c>
      <c r="E2060" s="4" t="s">
        <v>7964</v>
      </c>
    </row>
    <row r="2061" spans="1:5" x14ac:dyDescent="0.25">
      <c r="A2061" t="s">
        <v>389</v>
      </c>
      <c r="B2061" s="4">
        <v>0.12</v>
      </c>
      <c r="C2061">
        <f t="shared" si="66"/>
        <v>0.5</v>
      </c>
      <c r="D2061" s="2" t="str">
        <f t="shared" ref="D2061:D2124" si="67">IF(C2061&lt;3.5,"3.5",C2061)</f>
        <v>3.5</v>
      </c>
      <c r="E2061" s="4" t="s">
        <v>7964</v>
      </c>
    </row>
    <row r="2062" spans="1:5" x14ac:dyDescent="0.25">
      <c r="A2062" t="s">
        <v>555</v>
      </c>
      <c r="B2062" s="4">
        <v>5.76</v>
      </c>
      <c r="C2062">
        <f t="shared" si="66"/>
        <v>19</v>
      </c>
      <c r="D2062" s="2">
        <f t="shared" si="67"/>
        <v>19</v>
      </c>
      <c r="E2062" s="4">
        <v>19</v>
      </c>
    </row>
    <row r="2063" spans="1:5" x14ac:dyDescent="0.25">
      <c r="A2063" t="s">
        <v>555</v>
      </c>
      <c r="B2063" s="4">
        <v>5.95</v>
      </c>
      <c r="C2063">
        <f t="shared" si="66"/>
        <v>19.5</v>
      </c>
      <c r="D2063" s="2">
        <f t="shared" si="67"/>
        <v>19.5</v>
      </c>
      <c r="E2063" s="4">
        <v>19.5</v>
      </c>
    </row>
    <row r="2064" spans="1:5" x14ac:dyDescent="0.25">
      <c r="A2064" t="s">
        <v>1266</v>
      </c>
      <c r="B2064" s="4">
        <v>8.34</v>
      </c>
      <c r="C2064">
        <f t="shared" si="66"/>
        <v>27.5</v>
      </c>
      <c r="D2064" s="2">
        <f t="shared" si="67"/>
        <v>27.5</v>
      </c>
      <c r="E2064" s="4">
        <v>27.5</v>
      </c>
    </row>
    <row r="2065" spans="1:5" x14ac:dyDescent="0.25">
      <c r="A2065" t="s">
        <v>554</v>
      </c>
      <c r="B2065" s="4">
        <v>3.66</v>
      </c>
      <c r="C2065">
        <f t="shared" si="66"/>
        <v>12</v>
      </c>
      <c r="D2065" s="2">
        <f t="shared" si="67"/>
        <v>12</v>
      </c>
      <c r="E2065" s="4">
        <v>12</v>
      </c>
    </row>
    <row r="2066" spans="1:5" x14ac:dyDescent="0.25">
      <c r="A2066" t="s">
        <v>555</v>
      </c>
      <c r="B2066" s="4">
        <v>6.15</v>
      </c>
      <c r="C2066">
        <f t="shared" si="66"/>
        <v>20</v>
      </c>
      <c r="D2066" s="2">
        <f t="shared" si="67"/>
        <v>20</v>
      </c>
      <c r="E2066" s="4">
        <v>20</v>
      </c>
    </row>
    <row r="2067" spans="1:5" x14ac:dyDescent="0.25">
      <c r="A2067" t="s">
        <v>553</v>
      </c>
      <c r="B2067" s="4">
        <v>0.76</v>
      </c>
      <c r="C2067">
        <f t="shared" si="66"/>
        <v>2.5</v>
      </c>
      <c r="D2067" s="2" t="str">
        <f t="shared" si="67"/>
        <v>3.5</v>
      </c>
      <c r="E2067" s="4" t="s">
        <v>7964</v>
      </c>
    </row>
    <row r="2068" spans="1:5" x14ac:dyDescent="0.25">
      <c r="A2068" t="s">
        <v>556</v>
      </c>
      <c r="B2068" s="4">
        <v>2.19</v>
      </c>
      <c r="C2068">
        <f t="shared" si="66"/>
        <v>7.5</v>
      </c>
      <c r="D2068" s="2">
        <f t="shared" si="67"/>
        <v>7.5</v>
      </c>
      <c r="E2068" s="4">
        <v>7.5</v>
      </c>
    </row>
    <row r="2069" spans="1:5" x14ac:dyDescent="0.25">
      <c r="A2069" t="s">
        <v>1267</v>
      </c>
      <c r="B2069" s="4">
        <v>0.98</v>
      </c>
      <c r="C2069">
        <f t="shared" si="66"/>
        <v>3.5</v>
      </c>
      <c r="D2069" s="2">
        <f t="shared" si="67"/>
        <v>3.5</v>
      </c>
      <c r="E2069" s="4">
        <v>3.5</v>
      </c>
    </row>
    <row r="2070" spans="1:5" x14ac:dyDescent="0.25">
      <c r="A2070" t="s">
        <v>555</v>
      </c>
      <c r="B2070" s="4">
        <v>5.76</v>
      </c>
      <c r="C2070">
        <f t="shared" si="66"/>
        <v>19</v>
      </c>
      <c r="D2070" s="2">
        <f t="shared" si="67"/>
        <v>19</v>
      </c>
      <c r="E2070" s="4">
        <v>19</v>
      </c>
    </row>
    <row r="2071" spans="1:5" x14ac:dyDescent="0.25">
      <c r="A2071" t="s">
        <v>1607</v>
      </c>
      <c r="B2071" s="4">
        <v>6.8</v>
      </c>
      <c r="C2071">
        <f t="shared" ref="C2071:C2134" si="68">CEILING(SUM(B2071*3.25),0.5)</f>
        <v>22.5</v>
      </c>
      <c r="D2071" s="2">
        <f t="shared" si="67"/>
        <v>22.5</v>
      </c>
      <c r="E2071" s="4">
        <v>22.5</v>
      </c>
    </row>
    <row r="2072" spans="1:5" x14ac:dyDescent="0.25">
      <c r="A2072" t="s">
        <v>740</v>
      </c>
      <c r="B2072" s="4">
        <v>5.5</v>
      </c>
      <c r="C2072">
        <f t="shared" si="68"/>
        <v>18</v>
      </c>
      <c r="D2072" s="2">
        <f t="shared" si="67"/>
        <v>18</v>
      </c>
      <c r="E2072" s="4">
        <v>18</v>
      </c>
    </row>
    <row r="2073" spans="1:5" x14ac:dyDescent="0.25">
      <c r="A2073" t="s">
        <v>1727</v>
      </c>
      <c r="B2073" s="4">
        <v>2.85</v>
      </c>
      <c r="C2073">
        <f t="shared" si="68"/>
        <v>9.5</v>
      </c>
      <c r="D2073" s="2">
        <f t="shared" si="67"/>
        <v>9.5</v>
      </c>
      <c r="E2073" s="4">
        <v>9.5</v>
      </c>
    </row>
    <row r="2074" spans="1:5" x14ac:dyDescent="0.25">
      <c r="A2074" t="s">
        <v>1727</v>
      </c>
      <c r="B2074" s="4">
        <v>3.17</v>
      </c>
      <c r="C2074">
        <f t="shared" si="68"/>
        <v>10.5</v>
      </c>
      <c r="D2074" s="2">
        <f t="shared" si="67"/>
        <v>10.5</v>
      </c>
      <c r="E2074" s="4">
        <v>10.5</v>
      </c>
    </row>
    <row r="2075" spans="1:5" x14ac:dyDescent="0.25">
      <c r="A2075" t="s">
        <v>1269</v>
      </c>
      <c r="B2075" s="4">
        <v>29</v>
      </c>
      <c r="C2075">
        <f t="shared" si="68"/>
        <v>94.5</v>
      </c>
      <c r="D2075" s="2">
        <f t="shared" si="67"/>
        <v>94.5</v>
      </c>
      <c r="E2075" s="4">
        <v>94.5</v>
      </c>
    </row>
    <row r="2076" spans="1:5" x14ac:dyDescent="0.25">
      <c r="A2076" t="s">
        <v>1269</v>
      </c>
      <c r="B2076" s="4">
        <v>14.5</v>
      </c>
      <c r="C2076">
        <f t="shared" si="68"/>
        <v>47.5</v>
      </c>
      <c r="D2076" s="2">
        <f t="shared" si="67"/>
        <v>47.5</v>
      </c>
      <c r="E2076" s="4">
        <v>47.5</v>
      </c>
    </row>
    <row r="2077" spans="1:5" x14ac:dyDescent="0.25">
      <c r="A2077" t="s">
        <v>345</v>
      </c>
      <c r="B2077" s="4">
        <v>35.369999999999997</v>
      </c>
      <c r="C2077">
        <f t="shared" si="68"/>
        <v>115</v>
      </c>
      <c r="D2077" s="2">
        <f t="shared" si="67"/>
        <v>115</v>
      </c>
      <c r="E2077" s="4">
        <v>115</v>
      </c>
    </row>
    <row r="2078" spans="1:5" x14ac:dyDescent="0.25">
      <c r="A2078" t="s">
        <v>1553</v>
      </c>
      <c r="B2078" s="4">
        <v>3.04</v>
      </c>
      <c r="C2078">
        <f t="shared" si="68"/>
        <v>10</v>
      </c>
      <c r="D2078" s="2">
        <f t="shared" si="67"/>
        <v>10</v>
      </c>
      <c r="E2078" s="4">
        <v>10</v>
      </c>
    </row>
    <row r="2079" spans="1:5" x14ac:dyDescent="0.25">
      <c r="A2079" t="s">
        <v>550</v>
      </c>
      <c r="B2079" s="4">
        <v>3.54</v>
      </c>
      <c r="C2079">
        <f t="shared" si="68"/>
        <v>12</v>
      </c>
      <c r="D2079" s="2">
        <f t="shared" si="67"/>
        <v>12</v>
      </c>
      <c r="E2079" s="4">
        <v>12</v>
      </c>
    </row>
    <row r="2080" spans="1:5" x14ac:dyDescent="0.25">
      <c r="A2080" t="s">
        <v>1798</v>
      </c>
      <c r="B2080" s="4">
        <v>13.37</v>
      </c>
      <c r="C2080">
        <f t="shared" si="68"/>
        <v>43.5</v>
      </c>
      <c r="D2080" s="2">
        <f t="shared" si="67"/>
        <v>43.5</v>
      </c>
      <c r="E2080" s="4">
        <v>43.5</v>
      </c>
    </row>
    <row r="2081" spans="1:5" x14ac:dyDescent="0.25">
      <c r="A2081" t="s">
        <v>1553</v>
      </c>
      <c r="B2081" s="4">
        <v>6.07</v>
      </c>
      <c r="C2081">
        <f t="shared" si="68"/>
        <v>20</v>
      </c>
      <c r="D2081" s="2">
        <f t="shared" si="67"/>
        <v>20</v>
      </c>
      <c r="E2081" s="4">
        <v>20</v>
      </c>
    </row>
    <row r="2082" spans="1:5" x14ac:dyDescent="0.25">
      <c r="A2082" t="s">
        <v>1271</v>
      </c>
      <c r="B2082" s="4">
        <v>2</v>
      </c>
      <c r="C2082">
        <f t="shared" si="68"/>
        <v>6.5</v>
      </c>
      <c r="D2082" s="2">
        <f t="shared" si="67"/>
        <v>6.5</v>
      </c>
      <c r="E2082" s="4">
        <v>6.5</v>
      </c>
    </row>
    <row r="2083" spans="1:5" x14ac:dyDescent="0.25">
      <c r="A2083" t="s">
        <v>1270</v>
      </c>
      <c r="B2083" s="4">
        <v>78.59</v>
      </c>
      <c r="C2083">
        <f t="shared" si="68"/>
        <v>255.5</v>
      </c>
      <c r="D2083" s="2">
        <f t="shared" si="67"/>
        <v>255.5</v>
      </c>
      <c r="E2083" s="4">
        <v>255.5</v>
      </c>
    </row>
    <row r="2084" spans="1:5" x14ac:dyDescent="0.25">
      <c r="A2084" t="s">
        <v>1850</v>
      </c>
      <c r="B2084" s="4">
        <v>4.08</v>
      </c>
      <c r="C2084">
        <f t="shared" si="68"/>
        <v>13.5</v>
      </c>
      <c r="D2084" s="2">
        <f t="shared" si="67"/>
        <v>13.5</v>
      </c>
      <c r="E2084" s="4">
        <v>13.5</v>
      </c>
    </row>
    <row r="2085" spans="1:5" x14ac:dyDescent="0.25">
      <c r="A2085" t="s">
        <v>900</v>
      </c>
      <c r="B2085" s="4">
        <v>0.13</v>
      </c>
      <c r="C2085">
        <f t="shared" si="68"/>
        <v>0.5</v>
      </c>
      <c r="D2085" s="2" t="str">
        <f t="shared" si="67"/>
        <v>3.5</v>
      </c>
      <c r="E2085" s="4" t="s">
        <v>7964</v>
      </c>
    </row>
    <row r="2086" spans="1:5" x14ac:dyDescent="0.25">
      <c r="A2086" t="s">
        <v>900</v>
      </c>
      <c r="B2086" s="4">
        <v>0.06</v>
      </c>
      <c r="C2086">
        <f t="shared" si="68"/>
        <v>0.5</v>
      </c>
      <c r="D2086" s="2" t="str">
        <f t="shared" si="67"/>
        <v>3.5</v>
      </c>
      <c r="E2086" s="4" t="s">
        <v>7964</v>
      </c>
    </row>
    <row r="2087" spans="1:5" x14ac:dyDescent="0.25">
      <c r="A2087" t="s">
        <v>901</v>
      </c>
      <c r="B2087" s="4">
        <v>0.19</v>
      </c>
      <c r="C2087">
        <f t="shared" si="68"/>
        <v>1</v>
      </c>
      <c r="D2087" s="2" t="str">
        <f t="shared" si="67"/>
        <v>3.5</v>
      </c>
      <c r="E2087" s="4" t="s">
        <v>7964</v>
      </c>
    </row>
    <row r="2088" spans="1:5" x14ac:dyDescent="0.25">
      <c r="A2088" t="s">
        <v>900</v>
      </c>
      <c r="B2088" s="4">
        <v>0.08</v>
      </c>
      <c r="C2088">
        <f t="shared" si="68"/>
        <v>0.5</v>
      </c>
      <c r="D2088" s="2" t="str">
        <f t="shared" si="67"/>
        <v>3.5</v>
      </c>
      <c r="E2088" s="4" t="s">
        <v>7964</v>
      </c>
    </row>
    <row r="2089" spans="1:5" x14ac:dyDescent="0.25">
      <c r="A2089" t="s">
        <v>900</v>
      </c>
      <c r="B2089" s="4">
        <v>0.09</v>
      </c>
      <c r="C2089">
        <f t="shared" si="68"/>
        <v>0.5</v>
      </c>
      <c r="D2089" s="2" t="str">
        <f t="shared" si="67"/>
        <v>3.5</v>
      </c>
      <c r="E2089" s="4" t="s">
        <v>7964</v>
      </c>
    </row>
    <row r="2090" spans="1:5" x14ac:dyDescent="0.25">
      <c r="A2090" t="s">
        <v>908</v>
      </c>
      <c r="B2090" s="4">
        <v>51.48</v>
      </c>
      <c r="C2090">
        <f t="shared" si="68"/>
        <v>167.5</v>
      </c>
      <c r="D2090" s="2">
        <f t="shared" si="67"/>
        <v>167.5</v>
      </c>
      <c r="E2090" s="4">
        <v>167.5</v>
      </c>
    </row>
    <row r="2091" spans="1:5" x14ac:dyDescent="0.25">
      <c r="A2091" t="s">
        <v>901</v>
      </c>
      <c r="B2091" s="4">
        <v>0.1</v>
      </c>
      <c r="C2091">
        <f t="shared" si="68"/>
        <v>0.5</v>
      </c>
      <c r="D2091" s="2" t="str">
        <f t="shared" si="67"/>
        <v>3.5</v>
      </c>
      <c r="E2091" s="4" t="s">
        <v>7964</v>
      </c>
    </row>
    <row r="2092" spans="1:5" x14ac:dyDescent="0.25">
      <c r="A2092" t="s">
        <v>1880</v>
      </c>
      <c r="B2092" s="4">
        <v>41.89</v>
      </c>
      <c r="C2092">
        <f t="shared" si="68"/>
        <v>136.5</v>
      </c>
      <c r="D2092" s="2">
        <f t="shared" si="67"/>
        <v>136.5</v>
      </c>
      <c r="E2092" s="4">
        <v>136.5</v>
      </c>
    </row>
    <row r="2093" spans="1:5" x14ac:dyDescent="0.25">
      <c r="A2093" t="s">
        <v>1716</v>
      </c>
      <c r="B2093" s="4">
        <v>67</v>
      </c>
      <c r="C2093">
        <f t="shared" si="68"/>
        <v>218</v>
      </c>
      <c r="D2093" s="2">
        <f t="shared" si="67"/>
        <v>218</v>
      </c>
      <c r="E2093" s="4">
        <v>218</v>
      </c>
    </row>
    <row r="2094" spans="1:5" x14ac:dyDescent="0.25">
      <c r="A2094" t="s">
        <v>1278</v>
      </c>
      <c r="B2094" s="4">
        <v>2.2200000000000002</v>
      </c>
      <c r="C2094">
        <f t="shared" si="68"/>
        <v>7.5</v>
      </c>
      <c r="D2094" s="2">
        <f t="shared" si="67"/>
        <v>7.5</v>
      </c>
      <c r="E2094" s="4">
        <v>7.5</v>
      </c>
    </row>
    <row r="2095" spans="1:5" x14ac:dyDescent="0.25">
      <c r="A2095" t="s">
        <v>1783</v>
      </c>
      <c r="B2095" s="4">
        <v>0.84</v>
      </c>
      <c r="C2095">
        <f t="shared" si="68"/>
        <v>3</v>
      </c>
      <c r="D2095" s="2" t="str">
        <f t="shared" si="67"/>
        <v>3.5</v>
      </c>
      <c r="E2095" s="4" t="s">
        <v>7964</v>
      </c>
    </row>
    <row r="2096" spans="1:5" x14ac:dyDescent="0.25">
      <c r="A2096" t="s">
        <v>1282</v>
      </c>
      <c r="B2096" s="4">
        <v>17.899999999999999</v>
      </c>
      <c r="C2096">
        <f t="shared" si="68"/>
        <v>58.5</v>
      </c>
      <c r="D2096" s="2">
        <f t="shared" si="67"/>
        <v>58.5</v>
      </c>
      <c r="E2096" s="4">
        <v>58.5</v>
      </c>
    </row>
    <row r="2097" spans="1:5" x14ac:dyDescent="0.25">
      <c r="A2097" t="s">
        <v>1879</v>
      </c>
      <c r="B2097" s="4">
        <v>9.69</v>
      </c>
      <c r="C2097">
        <f t="shared" si="68"/>
        <v>31.5</v>
      </c>
      <c r="D2097" s="2">
        <f t="shared" si="67"/>
        <v>31.5</v>
      </c>
      <c r="E2097" s="4">
        <v>31.5</v>
      </c>
    </row>
    <row r="2098" spans="1:5" x14ac:dyDescent="0.25">
      <c r="A2098" t="s">
        <v>1755</v>
      </c>
      <c r="B2098" s="4">
        <v>109</v>
      </c>
      <c r="C2098">
        <f t="shared" si="68"/>
        <v>354.5</v>
      </c>
      <c r="D2098" s="2">
        <f t="shared" si="67"/>
        <v>354.5</v>
      </c>
      <c r="E2098" s="4">
        <v>354.5</v>
      </c>
    </row>
    <row r="2099" spans="1:5" x14ac:dyDescent="0.25">
      <c r="A2099" t="s">
        <v>1255</v>
      </c>
      <c r="B2099" s="4">
        <v>2.48</v>
      </c>
      <c r="C2099">
        <f t="shared" si="68"/>
        <v>8.5</v>
      </c>
      <c r="D2099" s="2">
        <f t="shared" si="67"/>
        <v>8.5</v>
      </c>
      <c r="E2099" s="4">
        <v>8.5</v>
      </c>
    </row>
    <row r="2100" spans="1:5" x14ac:dyDescent="0.25">
      <c r="A2100" t="s">
        <v>1283</v>
      </c>
      <c r="B2100" s="4">
        <v>178.98</v>
      </c>
      <c r="C2100">
        <f t="shared" si="68"/>
        <v>582</v>
      </c>
      <c r="D2100" s="2">
        <f t="shared" si="67"/>
        <v>582</v>
      </c>
      <c r="E2100" s="4">
        <v>582</v>
      </c>
    </row>
    <row r="2101" spans="1:5" x14ac:dyDescent="0.25">
      <c r="A2101" t="s">
        <v>1880</v>
      </c>
      <c r="B2101" s="4">
        <v>83.11</v>
      </c>
      <c r="C2101">
        <f t="shared" si="68"/>
        <v>270.5</v>
      </c>
      <c r="D2101" s="2">
        <f t="shared" si="67"/>
        <v>270.5</v>
      </c>
      <c r="E2101" s="4">
        <v>270.5</v>
      </c>
    </row>
    <row r="2102" spans="1:5" x14ac:dyDescent="0.25">
      <c r="A2102" t="s">
        <v>82</v>
      </c>
      <c r="B2102" s="4">
        <v>1.73</v>
      </c>
      <c r="C2102">
        <f t="shared" si="68"/>
        <v>6</v>
      </c>
      <c r="D2102" s="2">
        <f t="shared" si="67"/>
        <v>6</v>
      </c>
      <c r="E2102" s="4">
        <v>6</v>
      </c>
    </row>
    <row r="2103" spans="1:5" x14ac:dyDescent="0.25">
      <c r="A2103" t="s">
        <v>80</v>
      </c>
      <c r="B2103" s="4">
        <v>40</v>
      </c>
      <c r="C2103">
        <f t="shared" si="68"/>
        <v>130</v>
      </c>
      <c r="D2103" s="2">
        <f t="shared" si="67"/>
        <v>130</v>
      </c>
      <c r="E2103" s="4">
        <v>130</v>
      </c>
    </row>
    <row r="2104" spans="1:5" x14ac:dyDescent="0.25">
      <c r="A2104" t="s">
        <v>80</v>
      </c>
      <c r="B2104" s="4">
        <v>0.18</v>
      </c>
      <c r="C2104">
        <f t="shared" si="68"/>
        <v>1</v>
      </c>
      <c r="D2104" s="2" t="str">
        <f t="shared" si="67"/>
        <v>3.5</v>
      </c>
      <c r="E2104" s="4" t="s">
        <v>7964</v>
      </c>
    </row>
    <row r="2105" spans="1:5" x14ac:dyDescent="0.25">
      <c r="A2105" t="s">
        <v>1281</v>
      </c>
      <c r="B2105" s="4">
        <v>2.77</v>
      </c>
      <c r="C2105">
        <f t="shared" si="68"/>
        <v>9.5</v>
      </c>
      <c r="D2105" s="2">
        <f t="shared" si="67"/>
        <v>9.5</v>
      </c>
      <c r="E2105" s="4">
        <v>9.5</v>
      </c>
    </row>
    <row r="2106" spans="1:5" x14ac:dyDescent="0.25">
      <c r="A2106" t="s">
        <v>1280</v>
      </c>
      <c r="B2106" s="4">
        <v>3.8</v>
      </c>
      <c r="C2106">
        <f t="shared" si="68"/>
        <v>12.5</v>
      </c>
      <c r="D2106" s="2">
        <f t="shared" si="67"/>
        <v>12.5</v>
      </c>
      <c r="E2106" s="4">
        <v>12.5</v>
      </c>
    </row>
    <row r="2107" spans="1:5" x14ac:dyDescent="0.25">
      <c r="A2107" t="s">
        <v>1279</v>
      </c>
      <c r="B2107" s="4">
        <v>19.760000000000002</v>
      </c>
      <c r="C2107">
        <f t="shared" si="68"/>
        <v>64.5</v>
      </c>
      <c r="D2107" s="2">
        <f t="shared" si="67"/>
        <v>64.5</v>
      </c>
      <c r="E2107" s="4">
        <v>64.5</v>
      </c>
    </row>
    <row r="2108" spans="1:5" x14ac:dyDescent="0.25">
      <c r="A2108" t="s">
        <v>1279</v>
      </c>
      <c r="B2108" s="4">
        <v>62.25</v>
      </c>
      <c r="C2108">
        <f t="shared" si="68"/>
        <v>202.5</v>
      </c>
      <c r="D2108" s="2">
        <f t="shared" si="67"/>
        <v>202.5</v>
      </c>
      <c r="E2108" s="4">
        <v>202.5</v>
      </c>
    </row>
    <row r="2109" spans="1:5" x14ac:dyDescent="0.25">
      <c r="A2109" t="s">
        <v>130</v>
      </c>
      <c r="B2109" s="4">
        <v>1.48</v>
      </c>
      <c r="C2109">
        <f t="shared" si="68"/>
        <v>5</v>
      </c>
      <c r="D2109" s="2">
        <f t="shared" si="67"/>
        <v>5</v>
      </c>
      <c r="E2109" s="4">
        <v>5</v>
      </c>
    </row>
    <row r="2110" spans="1:5" x14ac:dyDescent="0.25">
      <c r="A2110" t="s">
        <v>1879</v>
      </c>
      <c r="B2110" s="4">
        <v>6.02</v>
      </c>
      <c r="C2110">
        <f t="shared" si="68"/>
        <v>20</v>
      </c>
      <c r="D2110" s="2">
        <f t="shared" si="67"/>
        <v>20</v>
      </c>
      <c r="E2110" s="4">
        <v>20</v>
      </c>
    </row>
    <row r="2111" spans="1:5" x14ac:dyDescent="0.25">
      <c r="A2111" t="s">
        <v>1275</v>
      </c>
      <c r="B2111" s="4">
        <v>0.26</v>
      </c>
      <c r="C2111">
        <f t="shared" si="68"/>
        <v>1</v>
      </c>
      <c r="D2111" s="2" t="str">
        <f t="shared" si="67"/>
        <v>3.5</v>
      </c>
      <c r="E2111" s="4" t="s">
        <v>7964</v>
      </c>
    </row>
    <row r="2112" spans="1:5" x14ac:dyDescent="0.25">
      <c r="A2112" t="s">
        <v>1256</v>
      </c>
      <c r="B2112" s="4">
        <v>1.1399999999999999</v>
      </c>
      <c r="C2112">
        <f t="shared" si="68"/>
        <v>4</v>
      </c>
      <c r="D2112" s="2">
        <f t="shared" si="67"/>
        <v>4</v>
      </c>
      <c r="E2112" s="4">
        <v>4</v>
      </c>
    </row>
    <row r="2113" spans="1:5" x14ac:dyDescent="0.25">
      <c r="A2113" t="s">
        <v>1880</v>
      </c>
      <c r="B2113" s="4">
        <v>23.12</v>
      </c>
      <c r="C2113">
        <f t="shared" si="68"/>
        <v>75.5</v>
      </c>
      <c r="D2113" s="2">
        <f t="shared" si="67"/>
        <v>75.5</v>
      </c>
      <c r="E2113" s="4">
        <v>75.5</v>
      </c>
    </row>
    <row r="2114" spans="1:5" x14ac:dyDescent="0.25">
      <c r="A2114" t="s">
        <v>1785</v>
      </c>
      <c r="B2114" s="4">
        <v>0.21</v>
      </c>
      <c r="C2114">
        <f t="shared" si="68"/>
        <v>1</v>
      </c>
      <c r="D2114" s="2" t="str">
        <f t="shared" si="67"/>
        <v>3.5</v>
      </c>
      <c r="E2114" s="4" t="s">
        <v>7964</v>
      </c>
    </row>
    <row r="2115" spans="1:5" x14ac:dyDescent="0.25">
      <c r="A2115" t="s">
        <v>1705</v>
      </c>
      <c r="B2115" s="4">
        <v>178.98</v>
      </c>
      <c r="C2115">
        <f t="shared" si="68"/>
        <v>582</v>
      </c>
      <c r="D2115" s="2">
        <f t="shared" si="67"/>
        <v>582</v>
      </c>
      <c r="E2115" s="4">
        <v>582</v>
      </c>
    </row>
    <row r="2116" spans="1:5" x14ac:dyDescent="0.25">
      <c r="A2116" t="s">
        <v>1276</v>
      </c>
      <c r="B2116" s="4">
        <v>0.43</v>
      </c>
      <c r="C2116">
        <f t="shared" si="68"/>
        <v>1.5</v>
      </c>
      <c r="D2116" s="2" t="str">
        <f t="shared" si="67"/>
        <v>3.5</v>
      </c>
      <c r="E2116" s="4" t="s">
        <v>7964</v>
      </c>
    </row>
    <row r="2117" spans="1:5" x14ac:dyDescent="0.25">
      <c r="A2117" t="s">
        <v>1275</v>
      </c>
      <c r="B2117" s="4">
        <v>0.31</v>
      </c>
      <c r="C2117">
        <f t="shared" si="68"/>
        <v>1.5</v>
      </c>
      <c r="D2117" s="2" t="str">
        <f t="shared" si="67"/>
        <v>3.5</v>
      </c>
      <c r="E2117" s="4" t="s">
        <v>7964</v>
      </c>
    </row>
    <row r="2118" spans="1:5" x14ac:dyDescent="0.25">
      <c r="A2118" t="s">
        <v>565</v>
      </c>
      <c r="B2118" s="4">
        <v>18.34</v>
      </c>
      <c r="C2118">
        <f t="shared" si="68"/>
        <v>60</v>
      </c>
      <c r="D2118" s="2">
        <f t="shared" si="67"/>
        <v>60</v>
      </c>
      <c r="E2118" s="4">
        <v>60</v>
      </c>
    </row>
    <row r="2119" spans="1:5" x14ac:dyDescent="0.25">
      <c r="A2119" t="s">
        <v>771</v>
      </c>
      <c r="B2119" s="4">
        <v>1.8</v>
      </c>
      <c r="C2119">
        <f t="shared" si="68"/>
        <v>6</v>
      </c>
      <c r="D2119" s="2">
        <f t="shared" si="67"/>
        <v>6</v>
      </c>
      <c r="E2119" s="4">
        <v>6</v>
      </c>
    </row>
    <row r="2120" spans="1:5" x14ac:dyDescent="0.25">
      <c r="A2120" t="s">
        <v>1275</v>
      </c>
      <c r="B2120" s="4">
        <v>0.35</v>
      </c>
      <c r="C2120">
        <f t="shared" si="68"/>
        <v>1.5</v>
      </c>
      <c r="D2120" s="2" t="str">
        <f t="shared" si="67"/>
        <v>3.5</v>
      </c>
      <c r="E2120" s="4" t="s">
        <v>7964</v>
      </c>
    </row>
    <row r="2121" spans="1:5" x14ac:dyDescent="0.25">
      <c r="A2121" t="s">
        <v>1277</v>
      </c>
      <c r="B2121" s="4">
        <v>0.09</v>
      </c>
      <c r="C2121">
        <f t="shared" si="68"/>
        <v>0.5</v>
      </c>
      <c r="D2121" s="2" t="str">
        <f t="shared" si="67"/>
        <v>3.5</v>
      </c>
      <c r="E2121" s="4" t="s">
        <v>7964</v>
      </c>
    </row>
    <row r="2122" spans="1:5" x14ac:dyDescent="0.25">
      <c r="A2122" t="s">
        <v>2082</v>
      </c>
      <c r="B2122" s="4">
        <v>0.49</v>
      </c>
      <c r="C2122">
        <f t="shared" si="68"/>
        <v>2</v>
      </c>
      <c r="D2122" s="2" t="str">
        <f t="shared" si="67"/>
        <v>3.5</v>
      </c>
      <c r="E2122" s="4" t="s">
        <v>7964</v>
      </c>
    </row>
    <row r="2123" spans="1:5" x14ac:dyDescent="0.25">
      <c r="A2123" t="s">
        <v>1951</v>
      </c>
      <c r="B2123" s="4">
        <v>0.41</v>
      </c>
      <c r="C2123">
        <f t="shared" si="68"/>
        <v>1.5</v>
      </c>
      <c r="D2123" s="2" t="str">
        <f t="shared" si="67"/>
        <v>3.5</v>
      </c>
      <c r="E2123" s="4" t="s">
        <v>7964</v>
      </c>
    </row>
    <row r="2124" spans="1:5" x14ac:dyDescent="0.25">
      <c r="A2124" t="s">
        <v>1951</v>
      </c>
      <c r="B2124" s="4">
        <v>0.37</v>
      </c>
      <c r="C2124">
        <f t="shared" si="68"/>
        <v>1.5</v>
      </c>
      <c r="D2124" s="2" t="str">
        <f t="shared" si="67"/>
        <v>3.5</v>
      </c>
      <c r="E2124" s="4" t="s">
        <v>7964</v>
      </c>
    </row>
    <row r="2125" spans="1:5" x14ac:dyDescent="0.25">
      <c r="A2125" t="s">
        <v>307</v>
      </c>
      <c r="B2125" s="4">
        <v>66.27</v>
      </c>
      <c r="C2125">
        <f t="shared" si="68"/>
        <v>215.5</v>
      </c>
      <c r="D2125" s="2">
        <f t="shared" ref="D2125:D2188" si="69">IF(C2125&lt;3.5,"3.5",C2125)</f>
        <v>215.5</v>
      </c>
      <c r="E2125" s="4">
        <v>215.5</v>
      </c>
    </row>
    <row r="2126" spans="1:5" x14ac:dyDescent="0.25">
      <c r="A2126" t="s">
        <v>1785</v>
      </c>
      <c r="B2126" s="4">
        <v>0.22</v>
      </c>
      <c r="C2126">
        <f t="shared" si="68"/>
        <v>1</v>
      </c>
      <c r="D2126" s="2" t="str">
        <f t="shared" si="69"/>
        <v>3.5</v>
      </c>
      <c r="E2126" s="4" t="s">
        <v>7964</v>
      </c>
    </row>
    <row r="2127" spans="1:5" x14ac:dyDescent="0.25">
      <c r="A2127" t="s">
        <v>307</v>
      </c>
      <c r="B2127" s="4">
        <v>66.27</v>
      </c>
      <c r="C2127">
        <f t="shared" si="68"/>
        <v>215.5</v>
      </c>
      <c r="D2127" s="2">
        <f t="shared" si="69"/>
        <v>215.5</v>
      </c>
      <c r="E2127" s="4">
        <v>215.5</v>
      </c>
    </row>
    <row r="2128" spans="1:5" x14ac:dyDescent="0.25">
      <c r="A2128" t="s">
        <v>1281</v>
      </c>
      <c r="B2128" s="4">
        <v>33.590000000000003</v>
      </c>
      <c r="C2128">
        <f t="shared" si="68"/>
        <v>109.5</v>
      </c>
      <c r="D2128" s="2">
        <f t="shared" si="69"/>
        <v>109.5</v>
      </c>
      <c r="E2128" s="4">
        <v>109.5</v>
      </c>
    </row>
    <row r="2129" spans="1:5" x14ac:dyDescent="0.25">
      <c r="A2129" t="s">
        <v>1773</v>
      </c>
      <c r="B2129" s="4">
        <v>3.58</v>
      </c>
      <c r="C2129">
        <f t="shared" si="68"/>
        <v>12</v>
      </c>
      <c r="D2129" s="2">
        <f t="shared" si="69"/>
        <v>12</v>
      </c>
      <c r="E2129" s="4">
        <v>12</v>
      </c>
    </row>
    <row r="2130" spans="1:5" x14ac:dyDescent="0.25">
      <c r="A2130" t="s">
        <v>565</v>
      </c>
      <c r="B2130" s="4">
        <v>10.57</v>
      </c>
      <c r="C2130">
        <f t="shared" si="68"/>
        <v>34.5</v>
      </c>
      <c r="D2130" s="2">
        <f t="shared" si="69"/>
        <v>34.5</v>
      </c>
      <c r="E2130" s="4">
        <v>34.5</v>
      </c>
    </row>
    <row r="2131" spans="1:5" x14ac:dyDescent="0.25">
      <c r="A2131" t="s">
        <v>1255</v>
      </c>
      <c r="B2131" s="4">
        <v>1.1399999999999999</v>
      </c>
      <c r="C2131">
        <f t="shared" si="68"/>
        <v>4</v>
      </c>
      <c r="D2131" s="2">
        <f t="shared" si="69"/>
        <v>4</v>
      </c>
      <c r="E2131" s="4">
        <v>4</v>
      </c>
    </row>
    <row r="2132" spans="1:5" x14ac:dyDescent="0.25">
      <c r="A2132" t="s">
        <v>81</v>
      </c>
      <c r="B2132" s="4">
        <v>0.3</v>
      </c>
      <c r="C2132">
        <f t="shared" si="68"/>
        <v>1</v>
      </c>
      <c r="D2132" s="2" t="str">
        <f t="shared" si="69"/>
        <v>3.5</v>
      </c>
      <c r="E2132" s="4" t="s">
        <v>7964</v>
      </c>
    </row>
    <row r="2133" spans="1:5" x14ac:dyDescent="0.25">
      <c r="A2133" t="s">
        <v>1783</v>
      </c>
      <c r="B2133" s="4">
        <v>0.57999999999999996</v>
      </c>
      <c r="C2133">
        <f t="shared" si="68"/>
        <v>2</v>
      </c>
      <c r="D2133" s="2" t="str">
        <f t="shared" si="69"/>
        <v>3.5</v>
      </c>
      <c r="E2133" s="4" t="s">
        <v>7964</v>
      </c>
    </row>
    <row r="2134" spans="1:5" x14ac:dyDescent="0.25">
      <c r="A2134" t="s">
        <v>1505</v>
      </c>
      <c r="B2134" s="4">
        <v>4.17</v>
      </c>
      <c r="C2134">
        <f t="shared" si="68"/>
        <v>14</v>
      </c>
      <c r="D2134" s="2">
        <f t="shared" si="69"/>
        <v>14</v>
      </c>
      <c r="E2134" s="4">
        <v>14</v>
      </c>
    </row>
    <row r="2135" spans="1:5" x14ac:dyDescent="0.25">
      <c r="A2135" t="s">
        <v>2020</v>
      </c>
      <c r="B2135" s="4">
        <v>1.1299999999999999</v>
      </c>
      <c r="C2135">
        <f t="shared" ref="C2135:C2198" si="70">CEILING(SUM(B2135*3.25),0.5)</f>
        <v>4</v>
      </c>
      <c r="D2135" s="2">
        <f t="shared" si="69"/>
        <v>4</v>
      </c>
      <c r="E2135" s="4">
        <v>4</v>
      </c>
    </row>
    <row r="2136" spans="1:5" x14ac:dyDescent="0.25">
      <c r="A2136" t="s">
        <v>1178</v>
      </c>
      <c r="B2136" s="4">
        <v>1.5</v>
      </c>
      <c r="C2136">
        <f t="shared" si="70"/>
        <v>5</v>
      </c>
      <c r="D2136" s="2">
        <f t="shared" si="69"/>
        <v>5</v>
      </c>
      <c r="E2136" s="4">
        <v>5</v>
      </c>
    </row>
    <row r="2137" spans="1:5" x14ac:dyDescent="0.25">
      <c r="A2137" t="s">
        <v>2019</v>
      </c>
      <c r="B2137" s="4">
        <v>0.97</v>
      </c>
      <c r="C2137">
        <f t="shared" si="70"/>
        <v>3.5</v>
      </c>
      <c r="D2137" s="2">
        <f t="shared" si="69"/>
        <v>3.5</v>
      </c>
      <c r="E2137" s="4">
        <v>3.5</v>
      </c>
    </row>
    <row r="2138" spans="1:5" x14ac:dyDescent="0.25">
      <c r="A2138" t="s">
        <v>2214</v>
      </c>
      <c r="B2138" s="4">
        <v>2.74</v>
      </c>
      <c r="C2138">
        <f t="shared" si="70"/>
        <v>9</v>
      </c>
      <c r="D2138" s="2">
        <f t="shared" si="69"/>
        <v>9</v>
      </c>
      <c r="E2138" s="4">
        <v>9</v>
      </c>
    </row>
    <row r="2139" spans="1:5" x14ac:dyDescent="0.25">
      <c r="A2139" t="s">
        <v>2019</v>
      </c>
      <c r="B2139" s="4">
        <v>0.97</v>
      </c>
      <c r="C2139">
        <f t="shared" si="70"/>
        <v>3.5</v>
      </c>
      <c r="D2139" s="2">
        <f t="shared" si="69"/>
        <v>3.5</v>
      </c>
      <c r="E2139" s="4">
        <v>3.5</v>
      </c>
    </row>
    <row r="2140" spans="1:5" x14ac:dyDescent="0.25">
      <c r="A2140" t="s">
        <v>1178</v>
      </c>
      <c r="B2140" s="4">
        <v>0.05</v>
      </c>
      <c r="C2140">
        <f t="shared" si="70"/>
        <v>0.5</v>
      </c>
      <c r="D2140" s="2" t="str">
        <f t="shared" si="69"/>
        <v>3.5</v>
      </c>
      <c r="E2140" s="4" t="s">
        <v>7964</v>
      </c>
    </row>
    <row r="2141" spans="1:5" x14ac:dyDescent="0.25">
      <c r="A2141" t="s">
        <v>1749</v>
      </c>
      <c r="B2141" s="4">
        <v>5.55</v>
      </c>
      <c r="C2141">
        <f t="shared" si="70"/>
        <v>18.5</v>
      </c>
      <c r="D2141" s="2">
        <f t="shared" si="69"/>
        <v>18.5</v>
      </c>
      <c r="E2141" s="4">
        <v>18.5</v>
      </c>
    </row>
    <row r="2142" spans="1:5" x14ac:dyDescent="0.25">
      <c r="A2142" t="s">
        <v>1750</v>
      </c>
      <c r="B2142" s="4">
        <v>0.06</v>
      </c>
      <c r="C2142">
        <f t="shared" si="70"/>
        <v>0.5</v>
      </c>
      <c r="D2142" s="2" t="str">
        <f t="shared" si="69"/>
        <v>3.5</v>
      </c>
      <c r="E2142" s="4" t="s">
        <v>7964</v>
      </c>
    </row>
    <row r="2143" spans="1:5" x14ac:dyDescent="0.25">
      <c r="A2143" t="s">
        <v>1748</v>
      </c>
      <c r="B2143" s="4">
        <v>0.8</v>
      </c>
      <c r="C2143">
        <f t="shared" si="70"/>
        <v>3</v>
      </c>
      <c r="D2143" s="2" t="str">
        <f t="shared" si="69"/>
        <v>3.5</v>
      </c>
      <c r="E2143" s="4" t="s">
        <v>7964</v>
      </c>
    </row>
    <row r="2144" spans="1:5" x14ac:dyDescent="0.25">
      <c r="A2144" t="s">
        <v>1748</v>
      </c>
      <c r="B2144" s="4">
        <v>3.35</v>
      </c>
      <c r="C2144">
        <f t="shared" si="70"/>
        <v>11</v>
      </c>
      <c r="D2144" s="2">
        <f t="shared" si="69"/>
        <v>11</v>
      </c>
      <c r="E2144" s="4">
        <v>11</v>
      </c>
    </row>
    <row r="2145" spans="1:5" x14ac:dyDescent="0.25">
      <c r="A2145" t="s">
        <v>1749</v>
      </c>
      <c r="B2145" s="4">
        <v>1.85</v>
      </c>
      <c r="C2145">
        <f t="shared" si="70"/>
        <v>6.5</v>
      </c>
      <c r="D2145" s="2">
        <f t="shared" si="69"/>
        <v>6.5</v>
      </c>
      <c r="E2145" s="4">
        <v>6.5</v>
      </c>
    </row>
    <row r="2146" spans="1:5" x14ac:dyDescent="0.25">
      <c r="A2146" t="s">
        <v>1748</v>
      </c>
      <c r="B2146" s="4">
        <v>0.75</v>
      </c>
      <c r="C2146">
        <f t="shared" si="70"/>
        <v>2.5</v>
      </c>
      <c r="D2146" s="2" t="str">
        <f t="shared" si="69"/>
        <v>3.5</v>
      </c>
      <c r="E2146" s="4" t="s">
        <v>7964</v>
      </c>
    </row>
    <row r="2147" spans="1:5" x14ac:dyDescent="0.25">
      <c r="A2147" t="s">
        <v>2214</v>
      </c>
      <c r="B2147" s="4">
        <v>3.11</v>
      </c>
      <c r="C2147">
        <f t="shared" si="70"/>
        <v>10.5</v>
      </c>
      <c r="D2147" s="2">
        <f t="shared" si="69"/>
        <v>10.5</v>
      </c>
      <c r="E2147" s="4">
        <v>10.5</v>
      </c>
    </row>
    <row r="2148" spans="1:5" x14ac:dyDescent="0.25">
      <c r="A2148" t="s">
        <v>1179</v>
      </c>
      <c r="B2148" s="4">
        <v>0.13</v>
      </c>
      <c r="C2148">
        <f t="shared" si="70"/>
        <v>0.5</v>
      </c>
      <c r="D2148" s="2" t="str">
        <f t="shared" si="69"/>
        <v>3.5</v>
      </c>
      <c r="E2148" s="4" t="s">
        <v>7964</v>
      </c>
    </row>
    <row r="2149" spans="1:5" x14ac:dyDescent="0.25">
      <c r="A2149" t="s">
        <v>1178</v>
      </c>
      <c r="B2149" s="4">
        <v>0.08</v>
      </c>
      <c r="C2149">
        <f t="shared" si="70"/>
        <v>0.5</v>
      </c>
      <c r="D2149" s="2" t="str">
        <f t="shared" si="69"/>
        <v>3.5</v>
      </c>
      <c r="E2149" s="4" t="s">
        <v>7964</v>
      </c>
    </row>
    <row r="2150" spans="1:5" x14ac:dyDescent="0.25">
      <c r="A2150" t="s">
        <v>1180</v>
      </c>
      <c r="B2150" s="4">
        <v>2.17</v>
      </c>
      <c r="C2150">
        <f t="shared" si="70"/>
        <v>7.5</v>
      </c>
      <c r="D2150" s="2">
        <f t="shared" si="69"/>
        <v>7.5</v>
      </c>
      <c r="E2150" s="4">
        <v>7.5</v>
      </c>
    </row>
    <row r="2151" spans="1:5" x14ac:dyDescent="0.25">
      <c r="A2151" t="s">
        <v>1178</v>
      </c>
      <c r="B2151" s="4">
        <v>0.05</v>
      </c>
      <c r="C2151">
        <f t="shared" si="70"/>
        <v>0.5</v>
      </c>
      <c r="D2151" s="2" t="str">
        <f t="shared" si="69"/>
        <v>3.5</v>
      </c>
      <c r="E2151" s="4" t="s">
        <v>7964</v>
      </c>
    </row>
    <row r="2152" spans="1:5" x14ac:dyDescent="0.25">
      <c r="A2152" t="s">
        <v>1285</v>
      </c>
      <c r="B2152" s="4">
        <v>376.45</v>
      </c>
      <c r="C2152">
        <f t="shared" si="70"/>
        <v>1223.5</v>
      </c>
      <c r="D2152" s="2">
        <f t="shared" si="69"/>
        <v>1223.5</v>
      </c>
      <c r="E2152" s="4">
        <v>1223.5</v>
      </c>
    </row>
    <row r="2153" spans="1:5" x14ac:dyDescent="0.25">
      <c r="A2153" t="s">
        <v>801</v>
      </c>
      <c r="B2153" s="4">
        <v>0.41</v>
      </c>
      <c r="C2153">
        <f t="shared" si="70"/>
        <v>1.5</v>
      </c>
      <c r="D2153" s="2" t="str">
        <f t="shared" si="69"/>
        <v>3.5</v>
      </c>
      <c r="E2153" s="4" t="s">
        <v>7964</v>
      </c>
    </row>
    <row r="2154" spans="1:5" x14ac:dyDescent="0.25">
      <c r="A2154" t="s">
        <v>802</v>
      </c>
      <c r="B2154" s="4">
        <v>2.29</v>
      </c>
      <c r="C2154">
        <f t="shared" si="70"/>
        <v>7.5</v>
      </c>
      <c r="D2154" s="2">
        <f t="shared" si="69"/>
        <v>7.5</v>
      </c>
      <c r="E2154" s="4">
        <v>7.5</v>
      </c>
    </row>
    <row r="2155" spans="1:5" x14ac:dyDescent="0.25">
      <c r="A2155" t="s">
        <v>801</v>
      </c>
      <c r="B2155" s="4">
        <v>0.75</v>
      </c>
      <c r="C2155">
        <f t="shared" si="70"/>
        <v>2.5</v>
      </c>
      <c r="D2155" s="2" t="str">
        <f t="shared" si="69"/>
        <v>3.5</v>
      </c>
      <c r="E2155" s="4" t="s">
        <v>7964</v>
      </c>
    </row>
    <row r="2156" spans="1:5" x14ac:dyDescent="0.25">
      <c r="A2156" t="s">
        <v>1284</v>
      </c>
      <c r="B2156" s="4">
        <v>122.27</v>
      </c>
      <c r="C2156">
        <f t="shared" si="70"/>
        <v>397.5</v>
      </c>
      <c r="D2156" s="2">
        <f t="shared" si="69"/>
        <v>397.5</v>
      </c>
      <c r="E2156" s="4">
        <v>397.5</v>
      </c>
    </row>
    <row r="2157" spans="1:5" x14ac:dyDescent="0.25">
      <c r="A2157" t="s">
        <v>1286</v>
      </c>
      <c r="B2157" s="4">
        <v>205.95</v>
      </c>
      <c r="C2157">
        <f t="shared" si="70"/>
        <v>669.5</v>
      </c>
      <c r="D2157" s="2">
        <f t="shared" si="69"/>
        <v>669.5</v>
      </c>
      <c r="E2157" s="4">
        <v>669.5</v>
      </c>
    </row>
    <row r="2158" spans="1:5" x14ac:dyDescent="0.25">
      <c r="A2158" t="s">
        <v>1289</v>
      </c>
      <c r="B2158" s="4">
        <v>1.29</v>
      </c>
      <c r="C2158">
        <f t="shared" si="70"/>
        <v>4.5</v>
      </c>
      <c r="D2158" s="2">
        <f t="shared" si="69"/>
        <v>4.5</v>
      </c>
      <c r="E2158" s="4">
        <v>4.5</v>
      </c>
    </row>
    <row r="2159" spans="1:5" x14ac:dyDescent="0.25">
      <c r="A2159" t="s">
        <v>1288</v>
      </c>
      <c r="B2159" s="4">
        <v>1.57</v>
      </c>
      <c r="C2159">
        <f t="shared" si="70"/>
        <v>5.5</v>
      </c>
      <c r="D2159" s="2">
        <f t="shared" si="69"/>
        <v>5.5</v>
      </c>
      <c r="E2159" s="4">
        <v>5.5</v>
      </c>
    </row>
    <row r="2160" spans="1:5" x14ac:dyDescent="0.25">
      <c r="A2160" t="s">
        <v>1289</v>
      </c>
      <c r="B2160" s="4">
        <v>1.84</v>
      </c>
      <c r="C2160">
        <f t="shared" si="70"/>
        <v>6</v>
      </c>
      <c r="D2160" s="2">
        <f t="shared" si="69"/>
        <v>6</v>
      </c>
      <c r="E2160" s="4">
        <v>6</v>
      </c>
    </row>
    <row r="2161" spans="1:5" x14ac:dyDescent="0.25">
      <c r="A2161" t="s">
        <v>1353</v>
      </c>
      <c r="B2161" s="4">
        <v>187</v>
      </c>
      <c r="C2161">
        <f t="shared" si="70"/>
        <v>608</v>
      </c>
      <c r="D2161" s="2">
        <f t="shared" si="69"/>
        <v>608</v>
      </c>
      <c r="E2161" s="4">
        <v>608</v>
      </c>
    </row>
    <row r="2162" spans="1:5" x14ac:dyDescent="0.25">
      <c r="A2162" t="s">
        <v>1353</v>
      </c>
      <c r="B2162" s="4">
        <v>93.5</v>
      </c>
      <c r="C2162">
        <f t="shared" si="70"/>
        <v>304</v>
      </c>
      <c r="D2162" s="2">
        <f t="shared" si="69"/>
        <v>304</v>
      </c>
      <c r="E2162" s="4">
        <v>304</v>
      </c>
    </row>
    <row r="2163" spans="1:5" x14ac:dyDescent="0.25">
      <c r="A2163" t="s">
        <v>1319</v>
      </c>
      <c r="B2163" s="4">
        <v>0.45</v>
      </c>
      <c r="C2163">
        <f t="shared" si="70"/>
        <v>1.5</v>
      </c>
      <c r="D2163" s="2" t="str">
        <f t="shared" si="69"/>
        <v>3.5</v>
      </c>
      <c r="E2163" s="4" t="s">
        <v>7964</v>
      </c>
    </row>
    <row r="2164" spans="1:5" x14ac:dyDescent="0.25">
      <c r="A2164" t="s">
        <v>1319</v>
      </c>
      <c r="B2164" s="4">
        <v>14.6</v>
      </c>
      <c r="C2164">
        <f t="shared" si="70"/>
        <v>47.5</v>
      </c>
      <c r="D2164" s="2">
        <f t="shared" si="69"/>
        <v>47.5</v>
      </c>
      <c r="E2164" s="4">
        <v>47.5</v>
      </c>
    </row>
    <row r="2165" spans="1:5" x14ac:dyDescent="0.25">
      <c r="A2165" t="s">
        <v>1318</v>
      </c>
      <c r="B2165" s="4">
        <v>2.25</v>
      </c>
      <c r="C2165">
        <f t="shared" si="70"/>
        <v>7.5</v>
      </c>
      <c r="D2165" s="2">
        <f t="shared" si="69"/>
        <v>7.5</v>
      </c>
      <c r="E2165" s="4">
        <v>7.5</v>
      </c>
    </row>
    <row r="2166" spans="1:5" x14ac:dyDescent="0.25">
      <c r="A2166" t="s">
        <v>1294</v>
      </c>
      <c r="B2166" s="4">
        <v>3.15</v>
      </c>
      <c r="C2166">
        <f t="shared" si="70"/>
        <v>10.5</v>
      </c>
      <c r="D2166" s="2">
        <f t="shared" si="69"/>
        <v>10.5</v>
      </c>
      <c r="E2166" s="4">
        <v>10.5</v>
      </c>
    </row>
    <row r="2167" spans="1:5" x14ac:dyDescent="0.25">
      <c r="A2167" t="s">
        <v>1319</v>
      </c>
      <c r="B2167" s="4">
        <v>4.51</v>
      </c>
      <c r="C2167">
        <f t="shared" si="70"/>
        <v>15</v>
      </c>
      <c r="D2167" s="2">
        <f t="shared" si="69"/>
        <v>15</v>
      </c>
      <c r="E2167" s="4">
        <v>15</v>
      </c>
    </row>
    <row r="2168" spans="1:5" x14ac:dyDescent="0.25">
      <c r="A2168" t="s">
        <v>1293</v>
      </c>
      <c r="B2168" s="4">
        <v>3.45</v>
      </c>
      <c r="C2168">
        <f t="shared" si="70"/>
        <v>11.5</v>
      </c>
      <c r="D2168" s="2">
        <f t="shared" si="69"/>
        <v>11.5</v>
      </c>
      <c r="E2168" s="4">
        <v>11.5</v>
      </c>
    </row>
    <row r="2169" spans="1:5" x14ac:dyDescent="0.25">
      <c r="A2169" t="s">
        <v>2118</v>
      </c>
      <c r="B2169" s="4">
        <v>1.1000000000000001</v>
      </c>
      <c r="C2169">
        <f t="shared" si="70"/>
        <v>4</v>
      </c>
      <c r="D2169" s="2">
        <f t="shared" si="69"/>
        <v>4</v>
      </c>
      <c r="E2169" s="4">
        <v>4</v>
      </c>
    </row>
    <row r="2170" spans="1:5" x14ac:dyDescent="0.25">
      <c r="A2170" t="s">
        <v>2117</v>
      </c>
      <c r="B2170" s="4">
        <v>0.92</v>
      </c>
      <c r="C2170">
        <f t="shared" si="70"/>
        <v>3</v>
      </c>
      <c r="D2170" s="2" t="str">
        <f t="shared" si="69"/>
        <v>3.5</v>
      </c>
      <c r="E2170" s="4" t="s">
        <v>7964</v>
      </c>
    </row>
    <row r="2171" spans="1:5" x14ac:dyDescent="0.25">
      <c r="A2171" t="s">
        <v>1298</v>
      </c>
      <c r="B2171" s="4">
        <v>1.02</v>
      </c>
      <c r="C2171">
        <f t="shared" si="70"/>
        <v>3.5</v>
      </c>
      <c r="D2171" s="2">
        <f t="shared" si="69"/>
        <v>3.5</v>
      </c>
      <c r="E2171" s="4">
        <v>3.5</v>
      </c>
    </row>
    <row r="2172" spans="1:5" x14ac:dyDescent="0.25">
      <c r="A2172" t="s">
        <v>1297</v>
      </c>
      <c r="B2172" s="4">
        <v>0.19</v>
      </c>
      <c r="C2172">
        <f t="shared" si="70"/>
        <v>1</v>
      </c>
      <c r="D2172" s="2" t="str">
        <f t="shared" si="69"/>
        <v>3.5</v>
      </c>
      <c r="E2172" s="4" t="s">
        <v>7964</v>
      </c>
    </row>
    <row r="2173" spans="1:5" x14ac:dyDescent="0.25">
      <c r="A2173" t="s">
        <v>2117</v>
      </c>
      <c r="B2173" s="4">
        <v>0.69</v>
      </c>
      <c r="C2173">
        <f t="shared" si="70"/>
        <v>2.5</v>
      </c>
      <c r="D2173" s="2" t="str">
        <f t="shared" si="69"/>
        <v>3.5</v>
      </c>
      <c r="E2173" s="4" t="s">
        <v>7964</v>
      </c>
    </row>
    <row r="2174" spans="1:5" x14ac:dyDescent="0.25">
      <c r="A2174" t="s">
        <v>2117</v>
      </c>
      <c r="B2174" s="4">
        <v>5.64</v>
      </c>
      <c r="C2174">
        <f t="shared" si="70"/>
        <v>18.5</v>
      </c>
      <c r="D2174" s="2">
        <f t="shared" si="69"/>
        <v>18.5</v>
      </c>
      <c r="E2174" s="4">
        <v>18.5</v>
      </c>
    </row>
    <row r="2175" spans="1:5" x14ac:dyDescent="0.25">
      <c r="A2175" t="s">
        <v>2117</v>
      </c>
      <c r="B2175" s="4">
        <v>1.05</v>
      </c>
      <c r="C2175">
        <f t="shared" si="70"/>
        <v>3.5</v>
      </c>
      <c r="D2175" s="2">
        <f t="shared" si="69"/>
        <v>3.5</v>
      </c>
      <c r="E2175" s="4">
        <v>3.5</v>
      </c>
    </row>
    <row r="2176" spans="1:5" x14ac:dyDescent="0.25">
      <c r="A2176" t="s">
        <v>2117</v>
      </c>
      <c r="B2176" s="4">
        <v>1.04</v>
      </c>
      <c r="C2176">
        <f t="shared" si="70"/>
        <v>3.5</v>
      </c>
      <c r="D2176" s="2">
        <f t="shared" si="69"/>
        <v>3.5</v>
      </c>
      <c r="E2176" s="4">
        <v>3.5</v>
      </c>
    </row>
    <row r="2177" spans="1:5" x14ac:dyDescent="0.25">
      <c r="A2177" t="s">
        <v>2117</v>
      </c>
      <c r="B2177" s="4">
        <v>1.39</v>
      </c>
      <c r="C2177">
        <f t="shared" si="70"/>
        <v>5</v>
      </c>
      <c r="D2177" s="2">
        <f t="shared" si="69"/>
        <v>5</v>
      </c>
      <c r="E2177" s="4">
        <v>5</v>
      </c>
    </row>
    <row r="2178" spans="1:5" x14ac:dyDescent="0.25">
      <c r="A2178" t="s">
        <v>1681</v>
      </c>
      <c r="B2178" s="4">
        <v>1.41</v>
      </c>
      <c r="C2178">
        <f t="shared" si="70"/>
        <v>5</v>
      </c>
      <c r="D2178" s="2">
        <f t="shared" si="69"/>
        <v>5</v>
      </c>
      <c r="E2178" s="4">
        <v>5</v>
      </c>
    </row>
    <row r="2179" spans="1:5" x14ac:dyDescent="0.25">
      <c r="A2179" t="s">
        <v>1681</v>
      </c>
      <c r="B2179" s="4">
        <v>0.98</v>
      </c>
      <c r="C2179">
        <f t="shared" si="70"/>
        <v>3.5</v>
      </c>
      <c r="D2179" s="2">
        <f t="shared" si="69"/>
        <v>3.5</v>
      </c>
      <c r="E2179" s="4">
        <v>3.5</v>
      </c>
    </row>
    <row r="2180" spans="1:5" x14ac:dyDescent="0.25">
      <c r="A2180" t="s">
        <v>1681</v>
      </c>
      <c r="B2180" s="4">
        <v>1.1399999999999999</v>
      </c>
      <c r="C2180">
        <f t="shared" si="70"/>
        <v>4</v>
      </c>
      <c r="D2180" s="2">
        <f t="shared" si="69"/>
        <v>4</v>
      </c>
      <c r="E2180" s="4">
        <v>4</v>
      </c>
    </row>
    <row r="2181" spans="1:5" x14ac:dyDescent="0.25">
      <c r="A2181" t="s">
        <v>1665</v>
      </c>
      <c r="B2181" s="4">
        <v>40</v>
      </c>
      <c r="C2181">
        <f t="shared" si="70"/>
        <v>130</v>
      </c>
      <c r="D2181" s="2">
        <f t="shared" si="69"/>
        <v>130</v>
      </c>
      <c r="E2181" s="4">
        <v>130</v>
      </c>
    </row>
    <row r="2182" spans="1:5" x14ac:dyDescent="0.25">
      <c r="A2182" t="s">
        <v>1666</v>
      </c>
      <c r="B2182" s="4">
        <v>15.2</v>
      </c>
      <c r="C2182">
        <f t="shared" si="70"/>
        <v>49.5</v>
      </c>
      <c r="D2182" s="2">
        <f t="shared" si="69"/>
        <v>49.5</v>
      </c>
      <c r="E2182" s="4">
        <v>49.5</v>
      </c>
    </row>
    <row r="2183" spans="1:5" x14ac:dyDescent="0.25">
      <c r="A2183" t="s">
        <v>988</v>
      </c>
      <c r="B2183" s="4">
        <v>4.26</v>
      </c>
      <c r="C2183">
        <f t="shared" si="70"/>
        <v>14</v>
      </c>
      <c r="D2183" s="2">
        <f t="shared" si="69"/>
        <v>14</v>
      </c>
      <c r="E2183" s="4">
        <v>14</v>
      </c>
    </row>
    <row r="2184" spans="1:5" x14ac:dyDescent="0.25">
      <c r="A2184" t="s">
        <v>157</v>
      </c>
      <c r="B2184" s="4">
        <v>4.26</v>
      </c>
      <c r="C2184">
        <f t="shared" si="70"/>
        <v>14</v>
      </c>
      <c r="D2184" s="2">
        <f t="shared" si="69"/>
        <v>14</v>
      </c>
      <c r="E2184" s="4">
        <v>14</v>
      </c>
    </row>
    <row r="2185" spans="1:5" x14ac:dyDescent="0.25">
      <c r="A2185" t="s">
        <v>757</v>
      </c>
      <c r="B2185" s="4">
        <v>3.2</v>
      </c>
      <c r="C2185">
        <f t="shared" si="70"/>
        <v>10.5</v>
      </c>
      <c r="D2185" s="2">
        <f t="shared" si="69"/>
        <v>10.5</v>
      </c>
      <c r="E2185" s="4">
        <v>10.5</v>
      </c>
    </row>
    <row r="2186" spans="1:5" x14ac:dyDescent="0.25">
      <c r="A2186" t="s">
        <v>976</v>
      </c>
      <c r="B2186" s="4">
        <v>4</v>
      </c>
      <c r="C2186">
        <f t="shared" si="70"/>
        <v>13</v>
      </c>
      <c r="D2186" s="2">
        <f t="shared" si="69"/>
        <v>13</v>
      </c>
      <c r="E2186" s="4">
        <v>13</v>
      </c>
    </row>
    <row r="2187" spans="1:5" x14ac:dyDescent="0.25">
      <c r="A2187" t="s">
        <v>1301</v>
      </c>
      <c r="B2187" s="4">
        <v>1.73</v>
      </c>
      <c r="C2187">
        <f t="shared" si="70"/>
        <v>6</v>
      </c>
      <c r="D2187" s="2">
        <f t="shared" si="69"/>
        <v>6</v>
      </c>
      <c r="E2187" s="4">
        <v>6</v>
      </c>
    </row>
    <row r="2188" spans="1:5" x14ac:dyDescent="0.25">
      <c r="A2188" t="s">
        <v>758</v>
      </c>
      <c r="B2188" s="4">
        <v>8.0399999999999991</v>
      </c>
      <c r="C2188">
        <f t="shared" si="70"/>
        <v>26.5</v>
      </c>
      <c r="D2188" s="2">
        <f t="shared" si="69"/>
        <v>26.5</v>
      </c>
      <c r="E2188" s="4">
        <v>26.5</v>
      </c>
    </row>
    <row r="2189" spans="1:5" x14ac:dyDescent="0.25">
      <c r="A2189" t="s">
        <v>1300</v>
      </c>
      <c r="B2189" s="4">
        <v>4.26</v>
      </c>
      <c r="C2189">
        <f t="shared" si="70"/>
        <v>14</v>
      </c>
      <c r="D2189" s="2">
        <f t="shared" ref="D2189:D2252" si="71">IF(C2189&lt;3.5,"3.5",C2189)</f>
        <v>14</v>
      </c>
      <c r="E2189" s="4">
        <v>14</v>
      </c>
    </row>
    <row r="2190" spans="1:5" x14ac:dyDescent="0.25">
      <c r="A2190" t="s">
        <v>1300</v>
      </c>
      <c r="B2190" s="4">
        <v>0.81</v>
      </c>
      <c r="C2190">
        <f t="shared" si="70"/>
        <v>3</v>
      </c>
      <c r="D2190" s="2" t="str">
        <f t="shared" si="71"/>
        <v>3.5</v>
      </c>
      <c r="E2190" s="4" t="s">
        <v>7964</v>
      </c>
    </row>
    <row r="2191" spans="1:5" x14ac:dyDescent="0.25">
      <c r="A2191" t="s">
        <v>68</v>
      </c>
      <c r="B2191" s="4">
        <v>2.75</v>
      </c>
      <c r="C2191">
        <f t="shared" si="70"/>
        <v>9</v>
      </c>
      <c r="D2191" s="2">
        <f t="shared" si="71"/>
        <v>9</v>
      </c>
      <c r="E2191" s="4">
        <v>9</v>
      </c>
    </row>
    <row r="2192" spans="1:5" x14ac:dyDescent="0.25">
      <c r="A2192" t="s">
        <v>1300</v>
      </c>
      <c r="B2192" s="4">
        <v>0.01</v>
      </c>
      <c r="C2192">
        <f t="shared" si="70"/>
        <v>0.5</v>
      </c>
      <c r="D2192" s="2" t="str">
        <f t="shared" si="71"/>
        <v>3.5</v>
      </c>
      <c r="E2192" s="4" t="s">
        <v>7964</v>
      </c>
    </row>
    <row r="2193" spans="1:5" x14ac:dyDescent="0.25">
      <c r="A2193" t="s">
        <v>1302</v>
      </c>
      <c r="B2193" s="4">
        <v>0.01</v>
      </c>
      <c r="C2193">
        <f t="shared" si="70"/>
        <v>0.5</v>
      </c>
      <c r="D2193" s="2" t="str">
        <f t="shared" si="71"/>
        <v>3.5</v>
      </c>
      <c r="E2193" s="4" t="s">
        <v>7964</v>
      </c>
    </row>
    <row r="2194" spans="1:5" x14ac:dyDescent="0.25">
      <c r="A2194" t="s">
        <v>1347</v>
      </c>
      <c r="B2194" s="4">
        <v>13.92</v>
      </c>
      <c r="C2194">
        <f t="shared" si="70"/>
        <v>45.5</v>
      </c>
      <c r="D2194" s="2">
        <f t="shared" si="71"/>
        <v>45.5</v>
      </c>
      <c r="E2194" s="4">
        <v>45.5</v>
      </c>
    </row>
    <row r="2195" spans="1:5" x14ac:dyDescent="0.25">
      <c r="A2195" t="s">
        <v>1317</v>
      </c>
      <c r="B2195" s="4">
        <v>4.54</v>
      </c>
      <c r="C2195">
        <f t="shared" si="70"/>
        <v>15</v>
      </c>
      <c r="D2195" s="2">
        <f t="shared" si="71"/>
        <v>15</v>
      </c>
      <c r="E2195" s="4">
        <v>15</v>
      </c>
    </row>
    <row r="2196" spans="1:5" x14ac:dyDescent="0.25">
      <c r="A2196" t="s">
        <v>1175</v>
      </c>
      <c r="B2196" s="4">
        <v>0.46</v>
      </c>
      <c r="C2196">
        <f t="shared" si="70"/>
        <v>1.5</v>
      </c>
      <c r="D2196" s="2" t="str">
        <f t="shared" si="71"/>
        <v>3.5</v>
      </c>
      <c r="E2196" s="4" t="s">
        <v>7964</v>
      </c>
    </row>
    <row r="2197" spans="1:5" x14ac:dyDescent="0.25">
      <c r="A2197" t="s">
        <v>1175</v>
      </c>
      <c r="B2197" s="4">
        <v>0.52</v>
      </c>
      <c r="C2197">
        <f t="shared" si="70"/>
        <v>2</v>
      </c>
      <c r="D2197" s="2" t="str">
        <f t="shared" si="71"/>
        <v>3.5</v>
      </c>
      <c r="E2197" s="4" t="s">
        <v>7964</v>
      </c>
    </row>
    <row r="2198" spans="1:5" x14ac:dyDescent="0.25">
      <c r="A2198" t="s">
        <v>1304</v>
      </c>
      <c r="B2198" s="4">
        <v>0.56000000000000005</v>
      </c>
      <c r="C2198">
        <f t="shared" si="70"/>
        <v>2</v>
      </c>
      <c r="D2198" s="2" t="str">
        <f t="shared" si="71"/>
        <v>3.5</v>
      </c>
      <c r="E2198" s="4" t="s">
        <v>7964</v>
      </c>
    </row>
    <row r="2199" spans="1:5" x14ac:dyDescent="0.25">
      <c r="A2199" t="s">
        <v>1201</v>
      </c>
      <c r="B2199" s="4">
        <v>2.02</v>
      </c>
      <c r="C2199">
        <f t="shared" ref="C2199:C2262" si="72">CEILING(SUM(B2199*3.25),0.5)</f>
        <v>7</v>
      </c>
      <c r="D2199" s="2">
        <f t="shared" si="71"/>
        <v>7</v>
      </c>
      <c r="E2199" s="4">
        <v>7</v>
      </c>
    </row>
    <row r="2200" spans="1:5" x14ac:dyDescent="0.25">
      <c r="A2200" t="s">
        <v>1759</v>
      </c>
      <c r="B2200" s="4">
        <v>1.82</v>
      </c>
      <c r="C2200">
        <f t="shared" si="72"/>
        <v>6</v>
      </c>
      <c r="D2200" s="2">
        <f t="shared" si="71"/>
        <v>6</v>
      </c>
      <c r="E2200" s="4">
        <v>6</v>
      </c>
    </row>
    <row r="2201" spans="1:5" x14ac:dyDescent="0.25">
      <c r="A2201" t="s">
        <v>1757</v>
      </c>
      <c r="B2201" s="4">
        <v>0.32</v>
      </c>
      <c r="C2201">
        <f t="shared" si="72"/>
        <v>1.5</v>
      </c>
      <c r="D2201" s="2" t="str">
        <f t="shared" si="71"/>
        <v>3.5</v>
      </c>
      <c r="E2201" s="4" t="s">
        <v>7964</v>
      </c>
    </row>
    <row r="2202" spans="1:5" x14ac:dyDescent="0.25">
      <c r="A2202" t="s">
        <v>1758</v>
      </c>
      <c r="B2202" s="4">
        <v>4.38</v>
      </c>
      <c r="C2202">
        <f t="shared" si="72"/>
        <v>14.5</v>
      </c>
      <c r="D2202" s="2">
        <f t="shared" si="71"/>
        <v>14.5</v>
      </c>
      <c r="E2202" s="4">
        <v>14.5</v>
      </c>
    </row>
    <row r="2203" spans="1:5" x14ac:dyDescent="0.25">
      <c r="A2203" t="s">
        <v>518</v>
      </c>
      <c r="B2203" s="4">
        <v>3.78</v>
      </c>
      <c r="C2203">
        <f t="shared" si="72"/>
        <v>12.5</v>
      </c>
      <c r="D2203" s="2">
        <f t="shared" si="71"/>
        <v>12.5</v>
      </c>
      <c r="E2203" s="4">
        <v>12.5</v>
      </c>
    </row>
    <row r="2204" spans="1:5" x14ac:dyDescent="0.25">
      <c r="A2204" t="s">
        <v>518</v>
      </c>
      <c r="B2204" s="4">
        <v>3.78</v>
      </c>
      <c r="C2204">
        <f t="shared" si="72"/>
        <v>12.5</v>
      </c>
      <c r="D2204" s="2">
        <f t="shared" si="71"/>
        <v>12.5</v>
      </c>
      <c r="E2204" s="4">
        <v>12.5</v>
      </c>
    </row>
    <row r="2205" spans="1:5" x14ac:dyDescent="0.25">
      <c r="A2205" t="s">
        <v>518</v>
      </c>
      <c r="B2205" s="4">
        <v>0.66</v>
      </c>
      <c r="C2205">
        <f t="shared" si="72"/>
        <v>2.5</v>
      </c>
      <c r="D2205" s="2" t="str">
        <f t="shared" si="71"/>
        <v>3.5</v>
      </c>
      <c r="E2205" s="4" t="s">
        <v>7964</v>
      </c>
    </row>
    <row r="2206" spans="1:5" x14ac:dyDescent="0.25">
      <c r="A2206" t="s">
        <v>518</v>
      </c>
      <c r="B2206" s="4">
        <v>0.97</v>
      </c>
      <c r="C2206">
        <f t="shared" si="72"/>
        <v>3.5</v>
      </c>
      <c r="D2206" s="2">
        <f t="shared" si="71"/>
        <v>3.5</v>
      </c>
      <c r="E2206" s="4">
        <v>3.5</v>
      </c>
    </row>
    <row r="2207" spans="1:5" x14ac:dyDescent="0.25">
      <c r="A2207" t="s">
        <v>1351</v>
      </c>
      <c r="B2207" s="4">
        <v>631.98</v>
      </c>
      <c r="C2207">
        <f t="shared" si="72"/>
        <v>2054</v>
      </c>
      <c r="D2207" s="2">
        <f t="shared" si="71"/>
        <v>2054</v>
      </c>
      <c r="E2207" s="4">
        <v>2054</v>
      </c>
    </row>
    <row r="2208" spans="1:5" x14ac:dyDescent="0.25">
      <c r="A2208" t="s">
        <v>1312</v>
      </c>
      <c r="B2208" s="4">
        <v>17</v>
      </c>
      <c r="C2208">
        <f t="shared" si="72"/>
        <v>55.5</v>
      </c>
      <c r="D2208" s="2">
        <f t="shared" si="71"/>
        <v>55.5</v>
      </c>
      <c r="E2208" s="4">
        <v>55.5</v>
      </c>
    </row>
    <row r="2209" spans="1:5" x14ac:dyDescent="0.25">
      <c r="A2209" t="s">
        <v>1476</v>
      </c>
      <c r="B2209" s="4">
        <v>17</v>
      </c>
      <c r="C2209">
        <f t="shared" si="72"/>
        <v>55.5</v>
      </c>
      <c r="D2209" s="2">
        <f t="shared" si="71"/>
        <v>55.5</v>
      </c>
      <c r="E2209" s="4">
        <v>55.5</v>
      </c>
    </row>
    <row r="2210" spans="1:5" x14ac:dyDescent="0.25">
      <c r="A2210" t="s">
        <v>1351</v>
      </c>
      <c r="B2210" s="4">
        <v>250</v>
      </c>
      <c r="C2210">
        <f t="shared" si="72"/>
        <v>812.5</v>
      </c>
      <c r="D2210" s="2">
        <f t="shared" si="71"/>
        <v>812.5</v>
      </c>
      <c r="E2210" s="4">
        <v>812.5</v>
      </c>
    </row>
    <row r="2211" spans="1:5" x14ac:dyDescent="0.25">
      <c r="A2211" t="s">
        <v>1351</v>
      </c>
      <c r="B2211" s="4">
        <v>243.27</v>
      </c>
      <c r="C2211">
        <f t="shared" si="72"/>
        <v>791</v>
      </c>
      <c r="D2211" s="2">
        <f t="shared" si="71"/>
        <v>791</v>
      </c>
      <c r="E2211" s="4">
        <v>791</v>
      </c>
    </row>
    <row r="2212" spans="1:5" x14ac:dyDescent="0.25">
      <c r="A2212" t="s">
        <v>1313</v>
      </c>
      <c r="B2212" s="4">
        <v>22.88</v>
      </c>
      <c r="C2212">
        <f t="shared" si="72"/>
        <v>74.5</v>
      </c>
      <c r="D2212" s="2">
        <f t="shared" si="71"/>
        <v>74.5</v>
      </c>
      <c r="E2212" s="4">
        <v>74.5</v>
      </c>
    </row>
    <row r="2213" spans="1:5" x14ac:dyDescent="0.25">
      <c r="A2213" t="s">
        <v>1713</v>
      </c>
      <c r="B2213" s="4">
        <v>2</v>
      </c>
      <c r="C2213">
        <f t="shared" si="72"/>
        <v>6.5</v>
      </c>
      <c r="D2213" s="2">
        <f t="shared" si="71"/>
        <v>6.5</v>
      </c>
      <c r="E2213" s="4">
        <v>6.5</v>
      </c>
    </row>
    <row r="2214" spans="1:5" x14ac:dyDescent="0.25">
      <c r="A2214" t="s">
        <v>705</v>
      </c>
      <c r="B2214" s="4">
        <v>5.04</v>
      </c>
      <c r="C2214">
        <f t="shared" si="72"/>
        <v>16.5</v>
      </c>
      <c r="D2214" s="2">
        <f t="shared" si="71"/>
        <v>16.5</v>
      </c>
      <c r="E2214" s="4">
        <v>16.5</v>
      </c>
    </row>
    <row r="2215" spans="1:5" x14ac:dyDescent="0.25">
      <c r="A2215" t="s">
        <v>704</v>
      </c>
      <c r="B2215" s="4">
        <v>10.08</v>
      </c>
      <c r="C2215">
        <f t="shared" si="72"/>
        <v>33</v>
      </c>
      <c r="D2215" s="2">
        <f t="shared" si="71"/>
        <v>33</v>
      </c>
      <c r="E2215" s="4">
        <v>33</v>
      </c>
    </row>
    <row r="2216" spans="1:5" x14ac:dyDescent="0.25">
      <c r="A2216" t="s">
        <v>1394</v>
      </c>
      <c r="B2216" s="4">
        <v>14.79</v>
      </c>
      <c r="C2216">
        <f t="shared" si="72"/>
        <v>48.5</v>
      </c>
      <c r="D2216" s="2">
        <f t="shared" si="71"/>
        <v>48.5</v>
      </c>
      <c r="E2216" s="4">
        <v>48.5</v>
      </c>
    </row>
    <row r="2217" spans="1:5" x14ac:dyDescent="0.25">
      <c r="A2217" t="s">
        <v>707</v>
      </c>
      <c r="B2217" s="4">
        <v>15.84</v>
      </c>
      <c r="C2217">
        <f t="shared" si="72"/>
        <v>51.5</v>
      </c>
      <c r="D2217" s="2">
        <f t="shared" si="71"/>
        <v>51.5</v>
      </c>
      <c r="E2217" s="4">
        <v>51.5</v>
      </c>
    </row>
    <row r="2218" spans="1:5" x14ac:dyDescent="0.25">
      <c r="A2218" t="s">
        <v>708</v>
      </c>
      <c r="B2218" s="4">
        <v>24.87</v>
      </c>
      <c r="C2218">
        <f t="shared" si="72"/>
        <v>81</v>
      </c>
      <c r="D2218" s="2">
        <f t="shared" si="71"/>
        <v>81</v>
      </c>
      <c r="E2218" s="4">
        <v>81</v>
      </c>
    </row>
    <row r="2219" spans="1:5" x14ac:dyDescent="0.25">
      <c r="A2219" t="s">
        <v>706</v>
      </c>
      <c r="B2219" s="4">
        <v>29.1</v>
      </c>
      <c r="C2219">
        <f t="shared" si="72"/>
        <v>95</v>
      </c>
      <c r="D2219" s="2">
        <f t="shared" si="71"/>
        <v>95</v>
      </c>
      <c r="E2219" s="4">
        <v>95</v>
      </c>
    </row>
    <row r="2220" spans="1:5" x14ac:dyDescent="0.25">
      <c r="A2220" t="s">
        <v>1848</v>
      </c>
      <c r="B2220" s="4">
        <v>0.43</v>
      </c>
      <c r="C2220">
        <f t="shared" si="72"/>
        <v>1.5</v>
      </c>
      <c r="D2220" s="2" t="str">
        <f t="shared" si="71"/>
        <v>3.5</v>
      </c>
      <c r="E2220" s="4" t="s">
        <v>7964</v>
      </c>
    </row>
    <row r="2221" spans="1:5" x14ac:dyDescent="0.25">
      <c r="A2221" t="s">
        <v>1848</v>
      </c>
      <c r="B2221" s="4">
        <v>0.85</v>
      </c>
      <c r="C2221">
        <f t="shared" si="72"/>
        <v>3</v>
      </c>
      <c r="D2221" s="2" t="str">
        <f t="shared" si="71"/>
        <v>3.5</v>
      </c>
      <c r="E2221" s="4" t="s">
        <v>7964</v>
      </c>
    </row>
    <row r="2222" spans="1:5" x14ac:dyDescent="0.25">
      <c r="A2222" t="s">
        <v>1847</v>
      </c>
      <c r="B2222" s="4">
        <v>0.85</v>
      </c>
      <c r="C2222">
        <f t="shared" si="72"/>
        <v>3</v>
      </c>
      <c r="D2222" s="2" t="str">
        <f t="shared" si="71"/>
        <v>3.5</v>
      </c>
      <c r="E2222" s="4" t="s">
        <v>7964</v>
      </c>
    </row>
    <row r="2223" spans="1:5" x14ac:dyDescent="0.25">
      <c r="A2223" t="s">
        <v>1334</v>
      </c>
      <c r="B2223" s="4">
        <v>4.5999999999999996</v>
      </c>
      <c r="C2223">
        <f t="shared" si="72"/>
        <v>15</v>
      </c>
      <c r="D2223" s="2">
        <f t="shared" si="71"/>
        <v>15</v>
      </c>
      <c r="E2223" s="4">
        <v>15</v>
      </c>
    </row>
    <row r="2224" spans="1:5" x14ac:dyDescent="0.25">
      <c r="A2224" t="s">
        <v>1030</v>
      </c>
      <c r="B2224" s="4">
        <v>198.27</v>
      </c>
      <c r="C2224">
        <f t="shared" si="72"/>
        <v>644.5</v>
      </c>
      <c r="D2224" s="2">
        <f t="shared" si="71"/>
        <v>644.5</v>
      </c>
      <c r="E2224" s="4">
        <v>644.5</v>
      </c>
    </row>
    <row r="2225" spans="1:5" x14ac:dyDescent="0.25">
      <c r="A2225" t="s">
        <v>679</v>
      </c>
      <c r="B2225" s="4">
        <v>17.32</v>
      </c>
      <c r="C2225">
        <f t="shared" si="72"/>
        <v>56.5</v>
      </c>
      <c r="D2225" s="2">
        <f t="shared" si="71"/>
        <v>56.5</v>
      </c>
      <c r="E2225" s="4">
        <v>56.5</v>
      </c>
    </row>
    <row r="2226" spans="1:5" x14ac:dyDescent="0.25">
      <c r="A2226" t="s">
        <v>1326</v>
      </c>
      <c r="B2226" s="4">
        <v>2.09</v>
      </c>
      <c r="C2226">
        <f t="shared" si="72"/>
        <v>7</v>
      </c>
      <c r="D2226" s="2">
        <f t="shared" si="71"/>
        <v>7</v>
      </c>
      <c r="E2226" s="4">
        <v>7</v>
      </c>
    </row>
    <row r="2227" spans="1:5" x14ac:dyDescent="0.25">
      <c r="A2227" t="s">
        <v>1326</v>
      </c>
      <c r="B2227" s="4">
        <v>1.92</v>
      </c>
      <c r="C2227">
        <f t="shared" si="72"/>
        <v>6.5</v>
      </c>
      <c r="D2227" s="2">
        <f t="shared" si="71"/>
        <v>6.5</v>
      </c>
      <c r="E2227" s="4">
        <v>6.5</v>
      </c>
    </row>
    <row r="2228" spans="1:5" x14ac:dyDescent="0.25">
      <c r="A2228" t="s">
        <v>1325</v>
      </c>
      <c r="B2228" s="4">
        <v>0.46</v>
      </c>
      <c r="C2228">
        <f t="shared" si="72"/>
        <v>1.5</v>
      </c>
      <c r="D2228" s="2" t="str">
        <f t="shared" si="71"/>
        <v>3.5</v>
      </c>
      <c r="E2228" s="4" t="s">
        <v>7964</v>
      </c>
    </row>
    <row r="2229" spans="1:5" x14ac:dyDescent="0.25">
      <c r="A2229" t="s">
        <v>1322</v>
      </c>
      <c r="B2229" s="4">
        <v>9.94</v>
      </c>
      <c r="C2229">
        <f t="shared" si="72"/>
        <v>32.5</v>
      </c>
      <c r="D2229" s="2">
        <f t="shared" si="71"/>
        <v>32.5</v>
      </c>
      <c r="E2229" s="4">
        <v>32.5</v>
      </c>
    </row>
    <row r="2230" spans="1:5" x14ac:dyDescent="0.25">
      <c r="A2230" t="s">
        <v>1328</v>
      </c>
      <c r="B2230" s="4">
        <v>0.76</v>
      </c>
      <c r="C2230">
        <f t="shared" si="72"/>
        <v>2.5</v>
      </c>
      <c r="D2230" s="2" t="str">
        <f t="shared" si="71"/>
        <v>3.5</v>
      </c>
      <c r="E2230" s="4" t="s">
        <v>7964</v>
      </c>
    </row>
    <row r="2231" spans="1:5" x14ac:dyDescent="0.25">
      <c r="A2231" t="s">
        <v>1326</v>
      </c>
      <c r="B2231" s="4">
        <v>1.04</v>
      </c>
      <c r="C2231">
        <f t="shared" si="72"/>
        <v>3.5</v>
      </c>
      <c r="D2231" s="2">
        <f t="shared" si="71"/>
        <v>3.5</v>
      </c>
      <c r="E2231" s="4">
        <v>3.5</v>
      </c>
    </row>
    <row r="2232" spans="1:5" x14ac:dyDescent="0.25">
      <c r="A2232" t="s">
        <v>190</v>
      </c>
      <c r="B2232" s="4">
        <v>6.76</v>
      </c>
      <c r="C2232">
        <f t="shared" si="72"/>
        <v>22</v>
      </c>
      <c r="D2232" s="2">
        <f t="shared" si="71"/>
        <v>22</v>
      </c>
      <c r="E2232" s="4">
        <v>22</v>
      </c>
    </row>
    <row r="2233" spans="1:5" x14ac:dyDescent="0.25">
      <c r="A2233" t="s">
        <v>1800</v>
      </c>
      <c r="B2233" s="4">
        <v>0.56999999999999995</v>
      </c>
      <c r="C2233">
        <f t="shared" si="72"/>
        <v>2</v>
      </c>
      <c r="D2233" s="2" t="str">
        <f t="shared" si="71"/>
        <v>3.5</v>
      </c>
      <c r="E2233" s="4" t="s">
        <v>7964</v>
      </c>
    </row>
    <row r="2234" spans="1:5" x14ac:dyDescent="0.25">
      <c r="A2234" t="s">
        <v>1800</v>
      </c>
      <c r="B2234" s="4">
        <v>0.56999999999999995</v>
      </c>
      <c r="C2234">
        <f t="shared" si="72"/>
        <v>2</v>
      </c>
      <c r="D2234" s="2" t="str">
        <f t="shared" si="71"/>
        <v>3.5</v>
      </c>
      <c r="E2234" s="4" t="s">
        <v>7964</v>
      </c>
    </row>
    <row r="2235" spans="1:5" x14ac:dyDescent="0.25">
      <c r="A2235" t="s">
        <v>1324</v>
      </c>
      <c r="B2235" s="4">
        <v>1.88</v>
      </c>
      <c r="C2235">
        <f t="shared" si="72"/>
        <v>6.5</v>
      </c>
      <c r="D2235" s="2">
        <f t="shared" si="71"/>
        <v>6.5</v>
      </c>
      <c r="E2235" s="4">
        <v>6.5</v>
      </c>
    </row>
    <row r="2236" spans="1:5" x14ac:dyDescent="0.25">
      <c r="A2236" t="s">
        <v>1799</v>
      </c>
      <c r="B2236" s="4">
        <v>1.5</v>
      </c>
      <c r="C2236">
        <f t="shared" si="72"/>
        <v>5</v>
      </c>
      <c r="D2236" s="2">
        <f t="shared" si="71"/>
        <v>5</v>
      </c>
      <c r="E2236" s="4">
        <v>5</v>
      </c>
    </row>
    <row r="2237" spans="1:5" x14ac:dyDescent="0.25">
      <c r="A2237" t="s">
        <v>1326</v>
      </c>
      <c r="B2237" s="4">
        <v>2.63</v>
      </c>
      <c r="C2237">
        <f t="shared" si="72"/>
        <v>9</v>
      </c>
      <c r="D2237" s="2">
        <f t="shared" si="71"/>
        <v>9</v>
      </c>
      <c r="E2237" s="4">
        <v>9</v>
      </c>
    </row>
    <row r="2238" spans="1:5" x14ac:dyDescent="0.25">
      <c r="A2238" t="s">
        <v>1323</v>
      </c>
      <c r="B2238" s="4">
        <v>7.98</v>
      </c>
      <c r="C2238">
        <f t="shared" si="72"/>
        <v>26</v>
      </c>
      <c r="D2238" s="2">
        <f t="shared" si="71"/>
        <v>26</v>
      </c>
      <c r="E2238" s="4">
        <v>26</v>
      </c>
    </row>
    <row r="2239" spans="1:5" x14ac:dyDescent="0.25">
      <c r="A2239" t="s">
        <v>1334</v>
      </c>
      <c r="B2239" s="4">
        <v>1.59</v>
      </c>
      <c r="C2239">
        <f t="shared" si="72"/>
        <v>5.5</v>
      </c>
      <c r="D2239" s="2">
        <f t="shared" si="71"/>
        <v>5.5</v>
      </c>
      <c r="E2239" s="4">
        <v>5.5</v>
      </c>
    </row>
    <row r="2240" spans="1:5" x14ac:dyDescent="0.25">
      <c r="A2240" t="s">
        <v>1324</v>
      </c>
      <c r="B2240" s="4">
        <v>1.88</v>
      </c>
      <c r="C2240">
        <f t="shared" si="72"/>
        <v>6.5</v>
      </c>
      <c r="D2240" s="2">
        <f t="shared" si="71"/>
        <v>6.5</v>
      </c>
      <c r="E2240" s="4">
        <v>6.5</v>
      </c>
    </row>
    <row r="2241" spans="1:5" x14ac:dyDescent="0.25">
      <c r="A2241" t="s">
        <v>1326</v>
      </c>
      <c r="B2241" s="4">
        <v>1.88</v>
      </c>
      <c r="C2241">
        <f t="shared" si="72"/>
        <v>6.5</v>
      </c>
      <c r="D2241" s="2">
        <f t="shared" si="71"/>
        <v>6.5</v>
      </c>
      <c r="E2241" s="4">
        <v>6.5</v>
      </c>
    </row>
    <row r="2242" spans="1:5" x14ac:dyDescent="0.25">
      <c r="A2242" t="s">
        <v>1327</v>
      </c>
      <c r="B2242" s="4">
        <v>24.6</v>
      </c>
      <c r="C2242">
        <f t="shared" si="72"/>
        <v>80</v>
      </c>
      <c r="D2242" s="2">
        <f t="shared" si="71"/>
        <v>80</v>
      </c>
      <c r="E2242" s="4">
        <v>80</v>
      </c>
    </row>
    <row r="2243" spans="1:5" x14ac:dyDescent="0.25">
      <c r="A2243" t="s">
        <v>1326</v>
      </c>
      <c r="B2243" s="4">
        <v>11.58</v>
      </c>
      <c r="C2243">
        <f t="shared" si="72"/>
        <v>38</v>
      </c>
      <c r="D2243" s="2">
        <f t="shared" si="71"/>
        <v>38</v>
      </c>
      <c r="E2243" s="4">
        <v>38</v>
      </c>
    </row>
    <row r="2244" spans="1:5" x14ac:dyDescent="0.25">
      <c r="A2244" t="s">
        <v>1326</v>
      </c>
      <c r="B2244" s="4">
        <v>2.63</v>
      </c>
      <c r="C2244">
        <f t="shared" si="72"/>
        <v>9</v>
      </c>
      <c r="D2244" s="2">
        <f t="shared" si="71"/>
        <v>9</v>
      </c>
      <c r="E2244" s="4">
        <v>9</v>
      </c>
    </row>
    <row r="2245" spans="1:5" x14ac:dyDescent="0.25">
      <c r="A2245" t="s">
        <v>1334</v>
      </c>
      <c r="B2245" s="4">
        <v>1.17</v>
      </c>
      <c r="C2245">
        <f t="shared" si="72"/>
        <v>4</v>
      </c>
      <c r="D2245" s="2">
        <f t="shared" si="71"/>
        <v>4</v>
      </c>
      <c r="E2245" s="4">
        <v>4</v>
      </c>
    </row>
    <row r="2246" spans="1:5" x14ac:dyDescent="0.25">
      <c r="A2246" t="s">
        <v>1326</v>
      </c>
      <c r="B2246" s="4">
        <v>2.13</v>
      </c>
      <c r="C2246">
        <f t="shared" si="72"/>
        <v>7</v>
      </c>
      <c r="D2246" s="2">
        <f t="shared" si="71"/>
        <v>7</v>
      </c>
      <c r="E2246" s="4">
        <v>7</v>
      </c>
    </row>
    <row r="2247" spans="1:5" x14ac:dyDescent="0.25">
      <c r="A2247" t="s">
        <v>1324</v>
      </c>
      <c r="B2247" s="4">
        <v>1.88</v>
      </c>
      <c r="C2247">
        <f t="shared" si="72"/>
        <v>6.5</v>
      </c>
      <c r="D2247" s="2">
        <f t="shared" si="71"/>
        <v>6.5</v>
      </c>
      <c r="E2247" s="4">
        <v>6.5</v>
      </c>
    </row>
    <row r="2248" spans="1:5" x14ac:dyDescent="0.25">
      <c r="A2248" t="s">
        <v>1326</v>
      </c>
      <c r="B2248" s="4">
        <v>0.4</v>
      </c>
      <c r="C2248">
        <f t="shared" si="72"/>
        <v>1.5</v>
      </c>
      <c r="D2248" s="2" t="str">
        <f t="shared" si="71"/>
        <v>3.5</v>
      </c>
      <c r="E2248" s="4" t="s">
        <v>7964</v>
      </c>
    </row>
    <row r="2249" spans="1:5" x14ac:dyDescent="0.25">
      <c r="A2249" t="s">
        <v>1334</v>
      </c>
      <c r="B2249" s="4">
        <v>0.84</v>
      </c>
      <c r="C2249">
        <f t="shared" si="72"/>
        <v>3</v>
      </c>
      <c r="D2249" s="2" t="str">
        <f t="shared" si="71"/>
        <v>3.5</v>
      </c>
      <c r="E2249" s="4" t="s">
        <v>7964</v>
      </c>
    </row>
    <row r="2250" spans="1:5" x14ac:dyDescent="0.25">
      <c r="A2250" t="s">
        <v>189</v>
      </c>
      <c r="B2250" s="4">
        <v>9.07</v>
      </c>
      <c r="C2250">
        <f t="shared" si="72"/>
        <v>29.5</v>
      </c>
      <c r="D2250" s="2">
        <f t="shared" si="71"/>
        <v>29.5</v>
      </c>
      <c r="E2250" s="4">
        <v>29.5</v>
      </c>
    </row>
    <row r="2251" spans="1:5" x14ac:dyDescent="0.25">
      <c r="A2251" t="s">
        <v>678</v>
      </c>
      <c r="B2251" s="4">
        <v>25.12</v>
      </c>
      <c r="C2251">
        <f t="shared" si="72"/>
        <v>82</v>
      </c>
      <c r="D2251" s="2">
        <f t="shared" si="71"/>
        <v>82</v>
      </c>
      <c r="E2251" s="4">
        <v>82</v>
      </c>
    </row>
    <row r="2252" spans="1:5" x14ac:dyDescent="0.25">
      <c r="A2252" t="s">
        <v>1330</v>
      </c>
      <c r="B2252" s="4">
        <v>6.12</v>
      </c>
      <c r="C2252">
        <f t="shared" si="72"/>
        <v>20</v>
      </c>
      <c r="D2252" s="2">
        <f t="shared" si="71"/>
        <v>20</v>
      </c>
      <c r="E2252" s="4">
        <v>20</v>
      </c>
    </row>
    <row r="2253" spans="1:5" x14ac:dyDescent="0.25">
      <c r="A2253" t="s">
        <v>1329</v>
      </c>
      <c r="B2253" s="4">
        <v>1.29</v>
      </c>
      <c r="C2253">
        <f t="shared" si="72"/>
        <v>4.5</v>
      </c>
      <c r="D2253" s="2">
        <f t="shared" ref="D2253:D2316" si="73">IF(C2253&lt;3.5,"3.5",C2253)</f>
        <v>4.5</v>
      </c>
      <c r="E2253" s="4">
        <v>4.5</v>
      </c>
    </row>
    <row r="2254" spans="1:5" x14ac:dyDescent="0.25">
      <c r="A2254" t="s">
        <v>215</v>
      </c>
      <c r="B2254" s="4">
        <v>51.06</v>
      </c>
      <c r="C2254">
        <f t="shared" si="72"/>
        <v>166</v>
      </c>
      <c r="D2254" s="2">
        <f t="shared" si="73"/>
        <v>166</v>
      </c>
      <c r="E2254" s="4">
        <v>166</v>
      </c>
    </row>
    <row r="2255" spans="1:5" x14ac:dyDescent="0.25">
      <c r="A2255" t="s">
        <v>214</v>
      </c>
      <c r="B2255" s="4">
        <v>30.45</v>
      </c>
      <c r="C2255">
        <f t="shared" si="72"/>
        <v>99</v>
      </c>
      <c r="D2255" s="2">
        <f t="shared" si="73"/>
        <v>99</v>
      </c>
      <c r="E2255" s="4">
        <v>99</v>
      </c>
    </row>
    <row r="2256" spans="1:5" x14ac:dyDescent="0.25">
      <c r="A2256" t="s">
        <v>2128</v>
      </c>
      <c r="B2256" s="4">
        <v>164.26</v>
      </c>
      <c r="C2256">
        <f t="shared" si="72"/>
        <v>534</v>
      </c>
      <c r="D2256" s="2">
        <f t="shared" si="73"/>
        <v>534</v>
      </c>
      <c r="E2256" s="4">
        <v>534</v>
      </c>
    </row>
    <row r="2257" spans="1:5" x14ac:dyDescent="0.25">
      <c r="A2257" t="s">
        <v>1342</v>
      </c>
      <c r="B2257" s="4">
        <v>4.28</v>
      </c>
      <c r="C2257">
        <f t="shared" si="72"/>
        <v>14</v>
      </c>
      <c r="D2257" s="2">
        <f t="shared" si="73"/>
        <v>14</v>
      </c>
      <c r="E2257" s="4">
        <v>14</v>
      </c>
    </row>
    <row r="2258" spans="1:5" x14ac:dyDescent="0.25">
      <c r="A2258" t="s">
        <v>1335</v>
      </c>
      <c r="B2258" s="4">
        <v>12.5</v>
      </c>
      <c r="C2258">
        <f t="shared" si="72"/>
        <v>41</v>
      </c>
      <c r="D2258" s="2">
        <f t="shared" si="73"/>
        <v>41</v>
      </c>
      <c r="E2258" s="4">
        <v>41</v>
      </c>
    </row>
    <row r="2259" spans="1:5" x14ac:dyDescent="0.25">
      <c r="A2259" t="s">
        <v>1343</v>
      </c>
      <c r="B2259" s="4">
        <v>2.23</v>
      </c>
      <c r="C2259">
        <f t="shared" si="72"/>
        <v>7.5</v>
      </c>
      <c r="D2259" s="2">
        <f t="shared" si="73"/>
        <v>7.5</v>
      </c>
      <c r="E2259" s="4">
        <v>7.5</v>
      </c>
    </row>
    <row r="2260" spans="1:5" x14ac:dyDescent="0.25">
      <c r="A2260" t="s">
        <v>1337</v>
      </c>
      <c r="B2260" s="4">
        <v>0.59</v>
      </c>
      <c r="C2260">
        <f t="shared" si="72"/>
        <v>2</v>
      </c>
      <c r="D2260" s="2" t="str">
        <f t="shared" si="73"/>
        <v>3.5</v>
      </c>
      <c r="E2260" s="4" t="s">
        <v>7964</v>
      </c>
    </row>
    <row r="2261" spans="1:5" x14ac:dyDescent="0.25">
      <c r="A2261" t="s">
        <v>1212</v>
      </c>
      <c r="B2261" s="4">
        <v>20.23</v>
      </c>
      <c r="C2261">
        <f t="shared" si="72"/>
        <v>66</v>
      </c>
      <c r="D2261" s="2">
        <f t="shared" si="73"/>
        <v>66</v>
      </c>
      <c r="E2261" s="4">
        <v>66</v>
      </c>
    </row>
    <row r="2262" spans="1:5" x14ac:dyDescent="0.25">
      <c r="A2262" t="s">
        <v>392</v>
      </c>
      <c r="B2262" s="4">
        <v>0.01</v>
      </c>
      <c r="C2262">
        <f t="shared" si="72"/>
        <v>0.5</v>
      </c>
      <c r="D2262" s="2" t="str">
        <f t="shared" si="73"/>
        <v>3.5</v>
      </c>
      <c r="E2262" s="4" t="s">
        <v>7964</v>
      </c>
    </row>
    <row r="2263" spans="1:5" x14ac:dyDescent="0.25">
      <c r="A2263" t="s">
        <v>398</v>
      </c>
      <c r="B2263" s="4">
        <v>0.02</v>
      </c>
      <c r="C2263">
        <f t="shared" ref="C2263:C2326" si="74">CEILING(SUM(B2263*3.25),0.5)</f>
        <v>0.5</v>
      </c>
      <c r="D2263" s="2" t="str">
        <f t="shared" si="73"/>
        <v>3.5</v>
      </c>
      <c r="E2263" s="4" t="s">
        <v>7964</v>
      </c>
    </row>
    <row r="2264" spans="1:5" x14ac:dyDescent="0.25">
      <c r="A2264" t="s">
        <v>397</v>
      </c>
      <c r="B2264" s="4">
        <v>0.03</v>
      </c>
      <c r="C2264">
        <f t="shared" si="74"/>
        <v>0.5</v>
      </c>
      <c r="D2264" s="2" t="str">
        <f t="shared" si="73"/>
        <v>3.5</v>
      </c>
      <c r="E2264" s="4" t="s">
        <v>7964</v>
      </c>
    </row>
    <row r="2265" spans="1:5" x14ac:dyDescent="0.25">
      <c r="A2265" t="s">
        <v>1609</v>
      </c>
      <c r="B2265" s="4">
        <v>0.14000000000000001</v>
      </c>
      <c r="C2265">
        <f t="shared" si="74"/>
        <v>0.5</v>
      </c>
      <c r="D2265" s="2" t="str">
        <f t="shared" si="73"/>
        <v>3.5</v>
      </c>
      <c r="E2265" s="4" t="s">
        <v>7964</v>
      </c>
    </row>
    <row r="2266" spans="1:5" x14ac:dyDescent="0.25">
      <c r="A2266" t="s">
        <v>1346</v>
      </c>
      <c r="B2266" s="4">
        <v>0.06</v>
      </c>
      <c r="C2266">
        <f t="shared" si="74"/>
        <v>0.5</v>
      </c>
      <c r="D2266" s="2" t="str">
        <f t="shared" si="73"/>
        <v>3.5</v>
      </c>
      <c r="E2266" s="4" t="s">
        <v>7964</v>
      </c>
    </row>
    <row r="2267" spans="1:5" x14ac:dyDescent="0.25">
      <c r="A2267" t="s">
        <v>1991</v>
      </c>
      <c r="B2267" s="4">
        <v>0.01</v>
      </c>
      <c r="C2267">
        <f t="shared" si="74"/>
        <v>0.5</v>
      </c>
      <c r="D2267" s="2" t="str">
        <f t="shared" si="73"/>
        <v>3.5</v>
      </c>
      <c r="E2267" s="4" t="s">
        <v>7964</v>
      </c>
    </row>
    <row r="2268" spans="1:5" x14ac:dyDescent="0.25">
      <c r="A2268" t="s">
        <v>1990</v>
      </c>
      <c r="B2268" s="4">
        <v>0.02</v>
      </c>
      <c r="C2268">
        <f t="shared" si="74"/>
        <v>0.5</v>
      </c>
      <c r="D2268" s="2" t="str">
        <f t="shared" si="73"/>
        <v>3.5</v>
      </c>
      <c r="E2268" s="4" t="s">
        <v>7964</v>
      </c>
    </row>
    <row r="2269" spans="1:5" x14ac:dyDescent="0.25">
      <c r="A2269" t="s">
        <v>1907</v>
      </c>
      <c r="B2269" s="4">
        <v>0.04</v>
      </c>
      <c r="C2269">
        <f t="shared" si="74"/>
        <v>0.5</v>
      </c>
      <c r="D2269" s="2" t="str">
        <f t="shared" si="73"/>
        <v>3.5</v>
      </c>
      <c r="E2269" s="4" t="s">
        <v>7964</v>
      </c>
    </row>
    <row r="2270" spans="1:5" x14ac:dyDescent="0.25">
      <c r="A2270" t="s">
        <v>1908</v>
      </c>
      <c r="B2270" s="4">
        <v>0.04</v>
      </c>
      <c r="C2270">
        <f t="shared" si="74"/>
        <v>0.5</v>
      </c>
      <c r="D2270" s="2" t="str">
        <f t="shared" si="73"/>
        <v>3.5</v>
      </c>
      <c r="E2270" s="4" t="s">
        <v>7964</v>
      </c>
    </row>
    <row r="2271" spans="1:5" x14ac:dyDescent="0.25">
      <c r="A2271" t="s">
        <v>1345</v>
      </c>
      <c r="B2271" s="4">
        <v>0.03</v>
      </c>
      <c r="C2271">
        <f t="shared" si="74"/>
        <v>0.5</v>
      </c>
      <c r="D2271" s="2" t="str">
        <f t="shared" si="73"/>
        <v>3.5</v>
      </c>
      <c r="E2271" s="4" t="s">
        <v>7964</v>
      </c>
    </row>
    <row r="2272" spans="1:5" x14ac:dyDescent="0.25">
      <c r="A2272" t="s">
        <v>242</v>
      </c>
      <c r="B2272" s="4">
        <v>196.13</v>
      </c>
      <c r="C2272">
        <f t="shared" si="74"/>
        <v>637.5</v>
      </c>
      <c r="D2272" s="2">
        <f t="shared" si="73"/>
        <v>637.5</v>
      </c>
      <c r="E2272" s="4">
        <v>637.5</v>
      </c>
    </row>
    <row r="2273" spans="1:5" x14ac:dyDescent="0.25">
      <c r="A2273" t="s">
        <v>244</v>
      </c>
      <c r="B2273" s="4">
        <v>4.2699999999999996</v>
      </c>
      <c r="C2273">
        <f t="shared" si="74"/>
        <v>14</v>
      </c>
      <c r="D2273" s="2">
        <f t="shared" si="73"/>
        <v>14</v>
      </c>
      <c r="E2273" s="4">
        <v>14</v>
      </c>
    </row>
    <row r="2274" spans="1:5" x14ac:dyDescent="0.25">
      <c r="A2274" t="s">
        <v>241</v>
      </c>
      <c r="B2274" s="4">
        <v>126.06</v>
      </c>
      <c r="C2274">
        <f t="shared" si="74"/>
        <v>410</v>
      </c>
      <c r="D2274" s="2">
        <f t="shared" si="73"/>
        <v>410</v>
      </c>
      <c r="E2274" s="4">
        <v>410</v>
      </c>
    </row>
    <row r="2275" spans="1:5" x14ac:dyDescent="0.25">
      <c r="A2275" t="s">
        <v>243</v>
      </c>
      <c r="B2275" s="4">
        <v>20</v>
      </c>
      <c r="C2275">
        <f t="shared" si="74"/>
        <v>65</v>
      </c>
      <c r="D2275" s="2">
        <f t="shared" si="73"/>
        <v>65</v>
      </c>
      <c r="E2275" s="4">
        <v>65</v>
      </c>
    </row>
    <row r="2276" spans="1:5" x14ac:dyDescent="0.25">
      <c r="A2276" t="s">
        <v>242</v>
      </c>
      <c r="B2276" s="4">
        <v>332.45</v>
      </c>
      <c r="C2276">
        <f t="shared" si="74"/>
        <v>1080.5</v>
      </c>
      <c r="D2276" s="2">
        <f t="shared" si="73"/>
        <v>1080.5</v>
      </c>
      <c r="E2276" s="4">
        <v>1080.5</v>
      </c>
    </row>
    <row r="2277" spans="1:5" x14ac:dyDescent="0.25">
      <c r="A2277" t="s">
        <v>1031</v>
      </c>
      <c r="B2277" s="4">
        <v>171.51</v>
      </c>
      <c r="C2277">
        <f t="shared" si="74"/>
        <v>557.5</v>
      </c>
      <c r="D2277" s="2">
        <f t="shared" si="73"/>
        <v>557.5</v>
      </c>
      <c r="E2277" s="4">
        <v>557.5</v>
      </c>
    </row>
    <row r="2278" spans="1:5" x14ac:dyDescent="0.25">
      <c r="A2278" t="s">
        <v>1213</v>
      </c>
      <c r="B2278" s="4">
        <v>12.6</v>
      </c>
      <c r="C2278">
        <f t="shared" si="74"/>
        <v>41</v>
      </c>
      <c r="D2278" s="2">
        <f t="shared" si="73"/>
        <v>41</v>
      </c>
      <c r="E2278" s="4">
        <v>41</v>
      </c>
    </row>
    <row r="2279" spans="1:5" x14ac:dyDescent="0.25">
      <c r="A2279" t="s">
        <v>387</v>
      </c>
      <c r="B2279" s="4">
        <v>8.6300000000000008</v>
      </c>
      <c r="C2279">
        <f t="shared" si="74"/>
        <v>28.5</v>
      </c>
      <c r="D2279" s="2">
        <f t="shared" si="73"/>
        <v>28.5</v>
      </c>
      <c r="E2279" s="4">
        <v>28.5</v>
      </c>
    </row>
    <row r="2280" spans="1:5" x14ac:dyDescent="0.25">
      <c r="A2280" t="s">
        <v>387</v>
      </c>
      <c r="B2280" s="4">
        <v>0.4</v>
      </c>
      <c r="C2280">
        <f t="shared" si="74"/>
        <v>1.5</v>
      </c>
      <c r="D2280" s="2" t="str">
        <f t="shared" si="73"/>
        <v>3.5</v>
      </c>
      <c r="E2280" s="4" t="s">
        <v>7964</v>
      </c>
    </row>
    <row r="2281" spans="1:5" x14ac:dyDescent="0.25">
      <c r="A2281" t="s">
        <v>1366</v>
      </c>
      <c r="B2281" s="4">
        <v>10.41</v>
      </c>
      <c r="C2281">
        <f t="shared" si="74"/>
        <v>34</v>
      </c>
      <c r="D2281" s="2">
        <f t="shared" si="73"/>
        <v>34</v>
      </c>
      <c r="E2281" s="4">
        <v>34</v>
      </c>
    </row>
    <row r="2282" spans="1:5" x14ac:dyDescent="0.25">
      <c r="A2282" t="s">
        <v>387</v>
      </c>
      <c r="B2282" s="4">
        <v>0.73</v>
      </c>
      <c r="C2282">
        <f t="shared" si="74"/>
        <v>2.5</v>
      </c>
      <c r="D2282" s="2" t="str">
        <f t="shared" si="73"/>
        <v>3.5</v>
      </c>
      <c r="E2282" s="4" t="s">
        <v>7964</v>
      </c>
    </row>
    <row r="2283" spans="1:5" x14ac:dyDescent="0.25">
      <c r="A2283" t="s">
        <v>1752</v>
      </c>
      <c r="B2283" s="4">
        <v>0.46</v>
      </c>
      <c r="C2283">
        <f t="shared" si="74"/>
        <v>1.5</v>
      </c>
      <c r="D2283" s="2" t="str">
        <f t="shared" si="73"/>
        <v>3.5</v>
      </c>
      <c r="E2283" s="4" t="s">
        <v>7964</v>
      </c>
    </row>
    <row r="2284" spans="1:5" x14ac:dyDescent="0.25">
      <c r="A2284" t="s">
        <v>1753</v>
      </c>
      <c r="B2284" s="4">
        <v>0.51</v>
      </c>
      <c r="C2284">
        <f t="shared" si="74"/>
        <v>2</v>
      </c>
      <c r="D2284" s="2" t="str">
        <f t="shared" si="73"/>
        <v>3.5</v>
      </c>
      <c r="E2284" s="4" t="s">
        <v>7964</v>
      </c>
    </row>
    <row r="2285" spans="1:5" x14ac:dyDescent="0.25">
      <c r="A2285" t="s">
        <v>1374</v>
      </c>
      <c r="B2285" s="4">
        <v>2.92</v>
      </c>
      <c r="C2285">
        <f t="shared" si="74"/>
        <v>9.5</v>
      </c>
      <c r="D2285" s="2">
        <f t="shared" si="73"/>
        <v>9.5</v>
      </c>
      <c r="E2285" s="4">
        <v>9.5</v>
      </c>
    </row>
    <row r="2286" spans="1:5" x14ac:dyDescent="0.25">
      <c r="A2286" t="s">
        <v>472</v>
      </c>
      <c r="B2286" s="4">
        <v>6.02</v>
      </c>
      <c r="C2286">
        <f t="shared" si="74"/>
        <v>20</v>
      </c>
      <c r="D2286" s="2">
        <f t="shared" si="73"/>
        <v>20</v>
      </c>
      <c r="E2286" s="4">
        <v>20</v>
      </c>
    </row>
    <row r="2287" spans="1:5" x14ac:dyDescent="0.25">
      <c r="A2287" t="s">
        <v>2073</v>
      </c>
      <c r="B2287" s="4">
        <v>11.68</v>
      </c>
      <c r="C2287">
        <f t="shared" si="74"/>
        <v>38</v>
      </c>
      <c r="D2287" s="2">
        <f t="shared" si="73"/>
        <v>38</v>
      </c>
      <c r="E2287" s="4">
        <v>38</v>
      </c>
    </row>
    <row r="2288" spans="1:5" x14ac:dyDescent="0.25">
      <c r="A2288" t="s">
        <v>2073</v>
      </c>
      <c r="B2288" s="4">
        <v>28.89</v>
      </c>
      <c r="C2288">
        <f t="shared" si="74"/>
        <v>94</v>
      </c>
      <c r="D2288" s="2">
        <f t="shared" si="73"/>
        <v>94</v>
      </c>
      <c r="E2288" s="4">
        <v>94</v>
      </c>
    </row>
    <row r="2289" spans="1:5" x14ac:dyDescent="0.25">
      <c r="A2289" t="s">
        <v>1486</v>
      </c>
      <c r="B2289" s="4">
        <v>3.62</v>
      </c>
      <c r="C2289">
        <f t="shared" si="74"/>
        <v>12</v>
      </c>
      <c r="D2289" s="2">
        <f t="shared" si="73"/>
        <v>12</v>
      </c>
      <c r="E2289" s="4">
        <v>12</v>
      </c>
    </row>
    <row r="2290" spans="1:5" x14ac:dyDescent="0.25">
      <c r="A2290" t="s">
        <v>1486</v>
      </c>
      <c r="B2290" s="4">
        <v>6.23</v>
      </c>
      <c r="C2290">
        <f t="shared" si="74"/>
        <v>20.5</v>
      </c>
      <c r="D2290" s="2">
        <f t="shared" si="73"/>
        <v>20.5</v>
      </c>
      <c r="E2290" s="4">
        <v>20.5</v>
      </c>
    </row>
    <row r="2291" spans="1:5" x14ac:dyDescent="0.25">
      <c r="A2291" t="s">
        <v>1375</v>
      </c>
      <c r="B2291" s="4">
        <v>5.22</v>
      </c>
      <c r="C2291">
        <f t="shared" si="74"/>
        <v>17</v>
      </c>
      <c r="D2291" s="2">
        <f t="shared" si="73"/>
        <v>17</v>
      </c>
      <c r="E2291" s="4">
        <v>17</v>
      </c>
    </row>
    <row r="2292" spans="1:5" x14ac:dyDescent="0.25">
      <c r="A2292" t="s">
        <v>1486</v>
      </c>
      <c r="B2292" s="4">
        <v>3.51</v>
      </c>
      <c r="C2292">
        <f t="shared" si="74"/>
        <v>11.5</v>
      </c>
      <c r="D2292" s="2">
        <f t="shared" si="73"/>
        <v>11.5</v>
      </c>
      <c r="E2292" s="4">
        <v>11.5</v>
      </c>
    </row>
    <row r="2293" spans="1:5" x14ac:dyDescent="0.25">
      <c r="A2293" t="s">
        <v>1375</v>
      </c>
      <c r="B2293" s="4">
        <v>5.22</v>
      </c>
      <c r="C2293">
        <f t="shared" si="74"/>
        <v>17</v>
      </c>
      <c r="D2293" s="2">
        <f t="shared" si="73"/>
        <v>17</v>
      </c>
      <c r="E2293" s="4">
        <v>17</v>
      </c>
    </row>
    <row r="2294" spans="1:5" x14ac:dyDescent="0.25">
      <c r="A2294" t="s">
        <v>1375</v>
      </c>
      <c r="B2294" s="4">
        <v>1.76</v>
      </c>
      <c r="C2294">
        <f t="shared" si="74"/>
        <v>6</v>
      </c>
      <c r="D2294" s="2">
        <f t="shared" si="73"/>
        <v>6</v>
      </c>
      <c r="E2294" s="4">
        <v>6</v>
      </c>
    </row>
    <row r="2295" spans="1:5" x14ac:dyDescent="0.25">
      <c r="A2295" t="s">
        <v>1333</v>
      </c>
      <c r="B2295" s="4">
        <v>11.5</v>
      </c>
      <c r="C2295">
        <f t="shared" si="74"/>
        <v>37.5</v>
      </c>
      <c r="D2295" s="2">
        <f t="shared" si="73"/>
        <v>37.5</v>
      </c>
      <c r="E2295" s="4">
        <v>37.5</v>
      </c>
    </row>
    <row r="2296" spans="1:5" x14ac:dyDescent="0.25">
      <c r="A2296" t="s">
        <v>1380</v>
      </c>
      <c r="B2296" s="4">
        <v>33</v>
      </c>
      <c r="C2296">
        <f t="shared" si="74"/>
        <v>107.5</v>
      </c>
      <c r="D2296" s="2">
        <f t="shared" si="73"/>
        <v>107.5</v>
      </c>
      <c r="E2296" s="4">
        <v>107.5</v>
      </c>
    </row>
    <row r="2297" spans="1:5" x14ac:dyDescent="0.25">
      <c r="A2297" t="s">
        <v>1380</v>
      </c>
      <c r="B2297" s="4">
        <v>33</v>
      </c>
      <c r="C2297">
        <f t="shared" si="74"/>
        <v>107.5</v>
      </c>
      <c r="D2297" s="2">
        <f t="shared" si="73"/>
        <v>107.5</v>
      </c>
      <c r="E2297" s="4">
        <v>107.5</v>
      </c>
    </row>
    <row r="2298" spans="1:5" x14ac:dyDescent="0.25">
      <c r="A2298" t="s">
        <v>1380</v>
      </c>
      <c r="B2298" s="4">
        <v>15.18</v>
      </c>
      <c r="C2298">
        <f t="shared" si="74"/>
        <v>49.5</v>
      </c>
      <c r="D2298" s="2">
        <f t="shared" si="73"/>
        <v>49.5</v>
      </c>
      <c r="E2298" s="4">
        <v>49.5</v>
      </c>
    </row>
    <row r="2299" spans="1:5" x14ac:dyDescent="0.25">
      <c r="A2299" t="s">
        <v>1381</v>
      </c>
      <c r="B2299" s="4">
        <v>158.30000000000001</v>
      </c>
      <c r="C2299">
        <f t="shared" si="74"/>
        <v>514.5</v>
      </c>
      <c r="D2299" s="2">
        <f t="shared" si="73"/>
        <v>514.5</v>
      </c>
      <c r="E2299" s="4">
        <v>514.5</v>
      </c>
    </row>
    <row r="2300" spans="1:5" x14ac:dyDescent="0.25">
      <c r="A2300" t="s">
        <v>1380</v>
      </c>
      <c r="B2300" s="4">
        <v>15.18</v>
      </c>
      <c r="C2300">
        <f t="shared" si="74"/>
        <v>49.5</v>
      </c>
      <c r="D2300" s="2">
        <f t="shared" si="73"/>
        <v>49.5</v>
      </c>
      <c r="E2300" s="4">
        <v>49.5</v>
      </c>
    </row>
    <row r="2301" spans="1:5" x14ac:dyDescent="0.25">
      <c r="A2301" t="s">
        <v>2148</v>
      </c>
      <c r="B2301" s="4">
        <v>1309</v>
      </c>
      <c r="C2301">
        <f t="shared" si="74"/>
        <v>4254.5</v>
      </c>
      <c r="D2301" s="2">
        <f t="shared" si="73"/>
        <v>4254.5</v>
      </c>
      <c r="E2301" s="4">
        <v>4254.5</v>
      </c>
    </row>
    <row r="2302" spans="1:5" x14ac:dyDescent="0.25">
      <c r="A2302" t="s">
        <v>1771</v>
      </c>
      <c r="B2302" s="4">
        <v>2.16</v>
      </c>
      <c r="C2302">
        <f t="shared" si="74"/>
        <v>7.5</v>
      </c>
      <c r="D2302" s="2">
        <f t="shared" si="73"/>
        <v>7.5</v>
      </c>
      <c r="E2302" s="4">
        <v>7.5</v>
      </c>
    </row>
    <row r="2303" spans="1:5" x14ac:dyDescent="0.25">
      <c r="A2303" t="s">
        <v>1377</v>
      </c>
      <c r="B2303" s="4">
        <v>8.31</v>
      </c>
      <c r="C2303">
        <f t="shared" si="74"/>
        <v>27.5</v>
      </c>
      <c r="D2303" s="2">
        <f t="shared" si="73"/>
        <v>27.5</v>
      </c>
      <c r="E2303" s="4">
        <v>27.5</v>
      </c>
    </row>
    <row r="2304" spans="1:5" x14ac:dyDescent="0.25">
      <c r="A2304" t="s">
        <v>1378</v>
      </c>
      <c r="B2304" s="4">
        <v>0.09</v>
      </c>
      <c r="C2304">
        <f t="shared" si="74"/>
        <v>0.5</v>
      </c>
      <c r="D2304" s="2" t="str">
        <f t="shared" si="73"/>
        <v>3.5</v>
      </c>
      <c r="E2304" s="4" t="s">
        <v>7964</v>
      </c>
    </row>
    <row r="2305" spans="1:5" x14ac:dyDescent="0.25">
      <c r="A2305" t="s">
        <v>1378</v>
      </c>
      <c r="B2305" s="4">
        <v>0.11</v>
      </c>
      <c r="C2305">
        <f t="shared" si="74"/>
        <v>0.5</v>
      </c>
      <c r="D2305" s="2" t="str">
        <f t="shared" si="73"/>
        <v>3.5</v>
      </c>
      <c r="E2305" s="4" t="s">
        <v>7964</v>
      </c>
    </row>
    <row r="2306" spans="1:5" x14ac:dyDescent="0.25">
      <c r="A2306" t="s">
        <v>1378</v>
      </c>
      <c r="B2306" s="4">
        <v>0.12</v>
      </c>
      <c r="C2306">
        <f t="shared" si="74"/>
        <v>0.5</v>
      </c>
      <c r="D2306" s="2" t="str">
        <f t="shared" si="73"/>
        <v>3.5</v>
      </c>
      <c r="E2306" s="4" t="s">
        <v>7964</v>
      </c>
    </row>
    <row r="2307" spans="1:5" x14ac:dyDescent="0.25">
      <c r="A2307" t="s">
        <v>84</v>
      </c>
      <c r="B2307" s="4">
        <v>0.06</v>
      </c>
      <c r="C2307">
        <f t="shared" si="74"/>
        <v>0.5</v>
      </c>
      <c r="D2307" s="2" t="str">
        <f t="shared" si="73"/>
        <v>3.5</v>
      </c>
      <c r="E2307" s="4" t="s">
        <v>7964</v>
      </c>
    </row>
    <row r="2308" spans="1:5" x14ac:dyDescent="0.25">
      <c r="A2308" t="s">
        <v>1379</v>
      </c>
      <c r="B2308" s="4">
        <v>0.88</v>
      </c>
      <c r="C2308">
        <f t="shared" si="74"/>
        <v>3</v>
      </c>
      <c r="D2308" s="2" t="str">
        <f t="shared" si="73"/>
        <v>3.5</v>
      </c>
      <c r="E2308" s="4" t="s">
        <v>7964</v>
      </c>
    </row>
    <row r="2309" spans="1:5" x14ac:dyDescent="0.25">
      <c r="A2309" t="s">
        <v>1384</v>
      </c>
      <c r="B2309" s="4">
        <v>40.659999999999997</v>
      </c>
      <c r="C2309">
        <f t="shared" si="74"/>
        <v>132.5</v>
      </c>
      <c r="D2309" s="2">
        <f t="shared" si="73"/>
        <v>132.5</v>
      </c>
      <c r="E2309" s="4">
        <v>132.5</v>
      </c>
    </row>
    <row r="2310" spans="1:5" x14ac:dyDescent="0.25">
      <c r="A2310" t="s">
        <v>1900</v>
      </c>
      <c r="B2310" s="4">
        <v>1.99</v>
      </c>
      <c r="C2310">
        <f t="shared" si="74"/>
        <v>6.5</v>
      </c>
      <c r="D2310" s="2">
        <f t="shared" si="73"/>
        <v>6.5</v>
      </c>
      <c r="E2310" s="4">
        <v>6.5</v>
      </c>
    </row>
    <row r="2311" spans="1:5" x14ac:dyDescent="0.25">
      <c r="A2311" t="s">
        <v>1900</v>
      </c>
      <c r="B2311" s="4">
        <v>1.89</v>
      </c>
      <c r="C2311">
        <f t="shared" si="74"/>
        <v>6.5</v>
      </c>
      <c r="D2311" s="2">
        <f t="shared" si="73"/>
        <v>6.5</v>
      </c>
      <c r="E2311" s="4">
        <v>6.5</v>
      </c>
    </row>
    <row r="2312" spans="1:5" x14ac:dyDescent="0.25">
      <c r="A2312" t="s">
        <v>325</v>
      </c>
      <c r="B2312" s="4">
        <v>4.3600000000000003</v>
      </c>
      <c r="C2312">
        <f t="shared" si="74"/>
        <v>14.5</v>
      </c>
      <c r="D2312" s="2">
        <f t="shared" si="73"/>
        <v>14.5</v>
      </c>
      <c r="E2312" s="4">
        <v>14.5</v>
      </c>
    </row>
    <row r="2313" spans="1:5" x14ac:dyDescent="0.25">
      <c r="A2313" t="s">
        <v>325</v>
      </c>
      <c r="B2313" s="4">
        <v>4.3600000000000003</v>
      </c>
      <c r="C2313">
        <f t="shared" si="74"/>
        <v>14.5</v>
      </c>
      <c r="D2313" s="2">
        <f t="shared" si="73"/>
        <v>14.5</v>
      </c>
      <c r="E2313" s="4">
        <v>14.5</v>
      </c>
    </row>
    <row r="2314" spans="1:5" x14ac:dyDescent="0.25">
      <c r="A2314" t="s">
        <v>325</v>
      </c>
      <c r="B2314" s="4">
        <v>4.3600000000000003</v>
      </c>
      <c r="C2314">
        <f t="shared" si="74"/>
        <v>14.5</v>
      </c>
      <c r="D2314" s="2">
        <f t="shared" si="73"/>
        <v>14.5</v>
      </c>
      <c r="E2314" s="4">
        <v>14.5</v>
      </c>
    </row>
    <row r="2315" spans="1:5" x14ac:dyDescent="0.25">
      <c r="A2315" t="s">
        <v>1400</v>
      </c>
      <c r="B2315" s="4">
        <v>166.89</v>
      </c>
      <c r="C2315">
        <f t="shared" si="74"/>
        <v>542.5</v>
      </c>
      <c r="D2315" s="2">
        <f t="shared" si="73"/>
        <v>542.5</v>
      </c>
      <c r="E2315" s="4">
        <v>542.5</v>
      </c>
    </row>
    <row r="2316" spans="1:5" x14ac:dyDescent="0.25">
      <c r="A2316" t="s">
        <v>1548</v>
      </c>
      <c r="B2316" s="4">
        <v>0.42</v>
      </c>
      <c r="C2316">
        <f t="shared" si="74"/>
        <v>1.5</v>
      </c>
      <c r="D2316" s="2" t="str">
        <f t="shared" si="73"/>
        <v>3.5</v>
      </c>
      <c r="E2316" s="4" t="s">
        <v>7964</v>
      </c>
    </row>
    <row r="2317" spans="1:5" x14ac:dyDescent="0.25">
      <c r="A2317" t="s">
        <v>1836</v>
      </c>
      <c r="B2317" s="4">
        <v>1.25</v>
      </c>
      <c r="C2317">
        <f t="shared" si="74"/>
        <v>4.5</v>
      </c>
      <c r="D2317" s="2">
        <f t="shared" ref="D2317:D2380" si="75">IF(C2317&lt;3.5,"3.5",C2317)</f>
        <v>4.5</v>
      </c>
      <c r="E2317" s="4">
        <v>4.5</v>
      </c>
    </row>
    <row r="2318" spans="1:5" x14ac:dyDescent="0.25">
      <c r="A2318" t="s">
        <v>1412</v>
      </c>
      <c r="B2318" s="4">
        <v>51.05</v>
      </c>
      <c r="C2318">
        <f t="shared" si="74"/>
        <v>166</v>
      </c>
      <c r="D2318" s="2">
        <f t="shared" si="75"/>
        <v>166</v>
      </c>
      <c r="E2318" s="4">
        <v>166</v>
      </c>
    </row>
    <row r="2319" spans="1:5" x14ac:dyDescent="0.25">
      <c r="A2319" t="s">
        <v>487</v>
      </c>
      <c r="B2319" s="4">
        <v>75.02</v>
      </c>
      <c r="C2319">
        <f t="shared" si="74"/>
        <v>244</v>
      </c>
      <c r="D2319" s="2">
        <f t="shared" si="75"/>
        <v>244</v>
      </c>
      <c r="E2319" s="4">
        <v>244</v>
      </c>
    </row>
    <row r="2320" spans="1:5" x14ac:dyDescent="0.25">
      <c r="A2320" t="s">
        <v>483</v>
      </c>
      <c r="B2320" s="4">
        <v>158.94</v>
      </c>
      <c r="C2320">
        <f t="shared" si="74"/>
        <v>517</v>
      </c>
      <c r="D2320" s="2">
        <f t="shared" si="75"/>
        <v>517</v>
      </c>
      <c r="E2320" s="4">
        <v>517</v>
      </c>
    </row>
    <row r="2321" spans="1:5" x14ac:dyDescent="0.25">
      <c r="A2321" t="s">
        <v>2047</v>
      </c>
      <c r="B2321" s="4">
        <v>2.76</v>
      </c>
      <c r="C2321">
        <f t="shared" si="74"/>
        <v>9</v>
      </c>
      <c r="D2321" s="2">
        <f t="shared" si="75"/>
        <v>9</v>
      </c>
      <c r="E2321" s="4">
        <v>9</v>
      </c>
    </row>
    <row r="2322" spans="1:5" x14ac:dyDescent="0.25">
      <c r="A2322" t="s">
        <v>1248</v>
      </c>
      <c r="B2322" s="4">
        <v>16.649999999999999</v>
      </c>
      <c r="C2322">
        <f t="shared" si="74"/>
        <v>54.5</v>
      </c>
      <c r="D2322" s="2">
        <f t="shared" si="75"/>
        <v>54.5</v>
      </c>
      <c r="E2322" s="4">
        <v>54.5</v>
      </c>
    </row>
    <row r="2323" spans="1:5" x14ac:dyDescent="0.25">
      <c r="A2323" t="s">
        <v>1355</v>
      </c>
      <c r="B2323" s="4">
        <v>1.02</v>
      </c>
      <c r="C2323">
        <f t="shared" si="74"/>
        <v>3.5</v>
      </c>
      <c r="D2323" s="2">
        <f t="shared" si="75"/>
        <v>3.5</v>
      </c>
      <c r="E2323" s="4">
        <v>3.5</v>
      </c>
    </row>
    <row r="2324" spans="1:5" x14ac:dyDescent="0.25">
      <c r="A2324" t="s">
        <v>1249</v>
      </c>
      <c r="B2324" s="4">
        <v>15.89</v>
      </c>
      <c r="C2324">
        <f t="shared" si="74"/>
        <v>52</v>
      </c>
      <c r="D2324" s="2">
        <f t="shared" si="75"/>
        <v>52</v>
      </c>
      <c r="E2324" s="4">
        <v>52</v>
      </c>
    </row>
    <row r="2325" spans="1:5" x14ac:dyDescent="0.25">
      <c r="A2325" t="s">
        <v>484</v>
      </c>
      <c r="B2325" s="4">
        <v>124.38</v>
      </c>
      <c r="C2325">
        <f t="shared" si="74"/>
        <v>404.5</v>
      </c>
      <c r="D2325" s="2">
        <f t="shared" si="75"/>
        <v>404.5</v>
      </c>
      <c r="E2325" s="4">
        <v>404.5</v>
      </c>
    </row>
    <row r="2326" spans="1:5" x14ac:dyDescent="0.25">
      <c r="A2326" t="s">
        <v>1411</v>
      </c>
      <c r="B2326" s="4">
        <v>45.57</v>
      </c>
      <c r="C2326">
        <f t="shared" si="74"/>
        <v>148.5</v>
      </c>
      <c r="D2326" s="2">
        <f t="shared" si="75"/>
        <v>148.5</v>
      </c>
      <c r="E2326" s="4">
        <v>148.5</v>
      </c>
    </row>
    <row r="2327" spans="1:5" x14ac:dyDescent="0.25">
      <c r="A2327" t="s">
        <v>2047</v>
      </c>
      <c r="B2327" s="4">
        <v>4.0599999999999996</v>
      </c>
      <c r="C2327">
        <f t="shared" ref="C2327:C2390" si="76">CEILING(SUM(B2327*3.25),0.5)</f>
        <v>13.5</v>
      </c>
      <c r="D2327" s="2">
        <f t="shared" si="75"/>
        <v>13.5</v>
      </c>
      <c r="E2327" s="4">
        <v>13.5</v>
      </c>
    </row>
    <row r="2328" spans="1:5" x14ac:dyDescent="0.25">
      <c r="A2328" t="s">
        <v>486</v>
      </c>
      <c r="B2328" s="4">
        <v>75.02</v>
      </c>
      <c r="C2328">
        <f t="shared" si="76"/>
        <v>244</v>
      </c>
      <c r="D2328" s="2">
        <f t="shared" si="75"/>
        <v>244</v>
      </c>
      <c r="E2328" s="4">
        <v>244</v>
      </c>
    </row>
    <row r="2329" spans="1:5" x14ac:dyDescent="0.25">
      <c r="A2329" t="s">
        <v>1409</v>
      </c>
      <c r="B2329" s="4">
        <v>83.9</v>
      </c>
      <c r="C2329">
        <f t="shared" si="76"/>
        <v>273</v>
      </c>
      <c r="D2329" s="2">
        <f t="shared" si="75"/>
        <v>273</v>
      </c>
      <c r="E2329" s="4">
        <v>273</v>
      </c>
    </row>
    <row r="2330" spans="1:5" x14ac:dyDescent="0.25">
      <c r="A2330" t="s">
        <v>1699</v>
      </c>
      <c r="B2330" s="4">
        <v>4.1500000000000004</v>
      </c>
      <c r="C2330">
        <f t="shared" si="76"/>
        <v>13.5</v>
      </c>
      <c r="D2330" s="2">
        <f t="shared" si="75"/>
        <v>13.5</v>
      </c>
      <c r="E2330" s="4">
        <v>13.5</v>
      </c>
    </row>
    <row r="2331" spans="1:5" x14ac:dyDescent="0.25">
      <c r="A2331" t="s">
        <v>295</v>
      </c>
      <c r="B2331" s="4">
        <v>1.84</v>
      </c>
      <c r="C2331">
        <f t="shared" si="76"/>
        <v>6</v>
      </c>
      <c r="D2331" s="2">
        <f t="shared" si="75"/>
        <v>6</v>
      </c>
      <c r="E2331" s="4">
        <v>6</v>
      </c>
    </row>
    <row r="2332" spans="1:5" x14ac:dyDescent="0.25">
      <c r="A2332" t="s">
        <v>1409</v>
      </c>
      <c r="B2332" s="4">
        <v>75.02</v>
      </c>
      <c r="C2332">
        <f t="shared" si="76"/>
        <v>244</v>
      </c>
      <c r="D2332" s="2">
        <f t="shared" si="75"/>
        <v>244</v>
      </c>
      <c r="E2332" s="4">
        <v>244</v>
      </c>
    </row>
    <row r="2333" spans="1:5" x14ac:dyDescent="0.25">
      <c r="A2333" t="s">
        <v>1419</v>
      </c>
      <c r="B2333" s="4">
        <v>256.25</v>
      </c>
      <c r="C2333">
        <f t="shared" si="76"/>
        <v>833</v>
      </c>
      <c r="D2333" s="2">
        <f t="shared" si="75"/>
        <v>833</v>
      </c>
      <c r="E2333" s="4">
        <v>833</v>
      </c>
    </row>
    <row r="2334" spans="1:5" x14ac:dyDescent="0.25">
      <c r="A2334" t="s">
        <v>1395</v>
      </c>
      <c r="B2334" s="4">
        <v>1058.51</v>
      </c>
      <c r="C2334">
        <f t="shared" si="76"/>
        <v>3440.5</v>
      </c>
      <c r="D2334" s="2">
        <f t="shared" si="75"/>
        <v>3440.5</v>
      </c>
      <c r="E2334" s="4">
        <v>3440.5</v>
      </c>
    </row>
    <row r="2335" spans="1:5" x14ac:dyDescent="0.25">
      <c r="A2335" t="s">
        <v>1420</v>
      </c>
      <c r="B2335" s="4">
        <v>0.63</v>
      </c>
      <c r="C2335">
        <f t="shared" si="76"/>
        <v>2.5</v>
      </c>
      <c r="D2335" s="2" t="str">
        <f t="shared" si="75"/>
        <v>3.5</v>
      </c>
      <c r="E2335" s="4" t="s">
        <v>7964</v>
      </c>
    </row>
    <row r="2336" spans="1:5" x14ac:dyDescent="0.25">
      <c r="A2336" t="s">
        <v>1472</v>
      </c>
      <c r="C2336">
        <f t="shared" si="76"/>
        <v>0</v>
      </c>
      <c r="D2336" s="2" t="str">
        <f t="shared" si="75"/>
        <v>3.5</v>
      </c>
      <c r="E2336" s="4" t="s">
        <v>7964</v>
      </c>
    </row>
    <row r="2337" spans="1:5" x14ac:dyDescent="0.25">
      <c r="A2337" t="s">
        <v>1428</v>
      </c>
      <c r="B2337" s="4">
        <v>9.14</v>
      </c>
      <c r="C2337">
        <f t="shared" si="76"/>
        <v>30</v>
      </c>
      <c r="D2337" s="2">
        <f t="shared" si="75"/>
        <v>30</v>
      </c>
      <c r="E2337" s="4">
        <v>30</v>
      </c>
    </row>
    <row r="2338" spans="1:5" x14ac:dyDescent="0.25">
      <c r="A2338" t="s">
        <v>1427</v>
      </c>
      <c r="B2338" s="4">
        <v>5.17</v>
      </c>
      <c r="C2338">
        <f t="shared" si="76"/>
        <v>17</v>
      </c>
      <c r="D2338" s="2">
        <f t="shared" si="75"/>
        <v>17</v>
      </c>
      <c r="E2338" s="4">
        <v>17</v>
      </c>
    </row>
    <row r="2339" spans="1:5" x14ac:dyDescent="0.25">
      <c r="A2339" t="s">
        <v>1428</v>
      </c>
      <c r="B2339" s="4">
        <v>0.05</v>
      </c>
      <c r="C2339">
        <f t="shared" si="76"/>
        <v>0.5</v>
      </c>
      <c r="D2339" s="2" t="str">
        <f t="shared" si="75"/>
        <v>3.5</v>
      </c>
      <c r="E2339" s="4" t="s">
        <v>7964</v>
      </c>
    </row>
    <row r="2340" spans="1:5" x14ac:dyDescent="0.25">
      <c r="A2340" t="s">
        <v>1428</v>
      </c>
      <c r="B2340" s="4">
        <v>7.37</v>
      </c>
      <c r="C2340">
        <f t="shared" si="76"/>
        <v>24</v>
      </c>
      <c r="D2340" s="2">
        <f t="shared" si="75"/>
        <v>24</v>
      </c>
      <c r="E2340" s="4">
        <v>24</v>
      </c>
    </row>
    <row r="2341" spans="1:5" x14ac:dyDescent="0.25">
      <c r="A2341" t="s">
        <v>2142</v>
      </c>
      <c r="B2341" s="4">
        <v>0.02</v>
      </c>
      <c r="C2341">
        <f t="shared" si="76"/>
        <v>0.5</v>
      </c>
      <c r="D2341" s="2" t="str">
        <f t="shared" si="75"/>
        <v>3.5</v>
      </c>
      <c r="E2341" s="4" t="s">
        <v>7964</v>
      </c>
    </row>
    <row r="2342" spans="1:5" x14ac:dyDescent="0.25">
      <c r="A2342" t="s">
        <v>58</v>
      </c>
      <c r="B2342" s="4">
        <v>7.4</v>
      </c>
      <c r="C2342">
        <f t="shared" si="76"/>
        <v>24.5</v>
      </c>
      <c r="D2342" s="2">
        <f t="shared" si="75"/>
        <v>24.5</v>
      </c>
      <c r="E2342" s="4">
        <v>24.5</v>
      </c>
    </row>
    <row r="2343" spans="1:5" x14ac:dyDescent="0.25">
      <c r="A2343" t="s">
        <v>2142</v>
      </c>
      <c r="B2343" s="4">
        <v>0.03</v>
      </c>
      <c r="C2343">
        <f t="shared" si="76"/>
        <v>0.5</v>
      </c>
      <c r="D2343" s="2" t="str">
        <f t="shared" si="75"/>
        <v>3.5</v>
      </c>
      <c r="E2343" s="4" t="s">
        <v>7964</v>
      </c>
    </row>
    <row r="2344" spans="1:5" x14ac:dyDescent="0.25">
      <c r="A2344" t="s">
        <v>1426</v>
      </c>
      <c r="B2344" s="4">
        <v>0.05</v>
      </c>
      <c r="C2344">
        <f t="shared" si="76"/>
        <v>0.5</v>
      </c>
      <c r="D2344" s="2" t="str">
        <f t="shared" si="75"/>
        <v>3.5</v>
      </c>
      <c r="E2344" s="4" t="s">
        <v>7964</v>
      </c>
    </row>
    <row r="2345" spans="1:5" x14ac:dyDescent="0.25">
      <c r="A2345" t="s">
        <v>1431</v>
      </c>
      <c r="B2345" s="4">
        <v>0.03</v>
      </c>
      <c r="C2345">
        <f t="shared" si="76"/>
        <v>0.5</v>
      </c>
      <c r="D2345" s="2" t="str">
        <f t="shared" si="75"/>
        <v>3.5</v>
      </c>
      <c r="E2345" s="4" t="s">
        <v>7964</v>
      </c>
    </row>
    <row r="2346" spans="1:5" x14ac:dyDescent="0.25">
      <c r="A2346" t="s">
        <v>59</v>
      </c>
      <c r="B2346" s="4">
        <v>4.66</v>
      </c>
      <c r="C2346">
        <f t="shared" si="76"/>
        <v>15.5</v>
      </c>
      <c r="D2346" s="2">
        <f t="shared" si="75"/>
        <v>15.5</v>
      </c>
      <c r="E2346" s="4">
        <v>15.5</v>
      </c>
    </row>
    <row r="2347" spans="1:5" x14ac:dyDescent="0.25">
      <c r="A2347" t="s">
        <v>1851</v>
      </c>
      <c r="B2347" s="4">
        <v>0.16</v>
      </c>
      <c r="C2347">
        <f t="shared" si="76"/>
        <v>1</v>
      </c>
      <c r="D2347" s="2" t="str">
        <f t="shared" si="75"/>
        <v>3.5</v>
      </c>
      <c r="E2347" s="4" t="s">
        <v>7964</v>
      </c>
    </row>
    <row r="2348" spans="1:5" x14ac:dyDescent="0.25">
      <c r="A2348" t="s">
        <v>354</v>
      </c>
      <c r="B2348" s="4">
        <v>1.78</v>
      </c>
      <c r="C2348">
        <f t="shared" si="76"/>
        <v>6</v>
      </c>
      <c r="D2348" s="2">
        <f t="shared" si="75"/>
        <v>6</v>
      </c>
      <c r="E2348" s="4">
        <v>6</v>
      </c>
    </row>
    <row r="2349" spans="1:5" x14ac:dyDescent="0.25">
      <c r="A2349" t="s">
        <v>354</v>
      </c>
      <c r="B2349" s="4">
        <v>28</v>
      </c>
      <c r="C2349">
        <f t="shared" si="76"/>
        <v>91</v>
      </c>
      <c r="D2349" s="2">
        <f t="shared" si="75"/>
        <v>91</v>
      </c>
      <c r="E2349" s="4">
        <v>91</v>
      </c>
    </row>
    <row r="2350" spans="1:5" x14ac:dyDescent="0.25">
      <c r="A2350" t="s">
        <v>1429</v>
      </c>
      <c r="B2350" s="4">
        <v>22.14</v>
      </c>
      <c r="C2350">
        <f t="shared" si="76"/>
        <v>72</v>
      </c>
      <c r="D2350" s="2">
        <f t="shared" si="75"/>
        <v>72</v>
      </c>
      <c r="E2350" s="4">
        <v>72</v>
      </c>
    </row>
    <row r="2351" spans="1:5" x14ac:dyDescent="0.25">
      <c r="A2351" t="s">
        <v>1433</v>
      </c>
      <c r="B2351" s="4">
        <v>2.48</v>
      </c>
      <c r="C2351">
        <f t="shared" si="76"/>
        <v>8.5</v>
      </c>
      <c r="D2351" s="2">
        <f t="shared" si="75"/>
        <v>8.5</v>
      </c>
      <c r="E2351" s="4">
        <v>8.5</v>
      </c>
    </row>
    <row r="2352" spans="1:5" x14ac:dyDescent="0.25">
      <c r="A2352" t="s">
        <v>1430</v>
      </c>
      <c r="B2352" s="4">
        <v>1.71</v>
      </c>
      <c r="C2352">
        <f t="shared" si="76"/>
        <v>6</v>
      </c>
      <c r="D2352" s="2">
        <f t="shared" si="75"/>
        <v>6</v>
      </c>
      <c r="E2352" s="4">
        <v>6</v>
      </c>
    </row>
    <row r="2353" spans="1:5" x14ac:dyDescent="0.25">
      <c r="A2353" t="s">
        <v>1432</v>
      </c>
      <c r="B2353" s="4">
        <v>0.17</v>
      </c>
      <c r="C2353">
        <f t="shared" si="76"/>
        <v>1</v>
      </c>
      <c r="D2353" s="2" t="str">
        <f t="shared" si="75"/>
        <v>3.5</v>
      </c>
      <c r="E2353" s="4" t="s">
        <v>7964</v>
      </c>
    </row>
    <row r="2354" spans="1:5" x14ac:dyDescent="0.25">
      <c r="A2354" t="s">
        <v>925</v>
      </c>
      <c r="B2354" s="4">
        <v>1.78</v>
      </c>
      <c r="C2354">
        <f t="shared" si="76"/>
        <v>6</v>
      </c>
      <c r="D2354" s="2">
        <f t="shared" si="75"/>
        <v>6</v>
      </c>
      <c r="E2354" s="4">
        <v>6</v>
      </c>
    </row>
    <row r="2355" spans="1:5" x14ac:dyDescent="0.25">
      <c r="A2355" t="s">
        <v>1430</v>
      </c>
      <c r="B2355" s="4">
        <v>1.71</v>
      </c>
      <c r="C2355">
        <f t="shared" si="76"/>
        <v>6</v>
      </c>
      <c r="D2355" s="2">
        <f t="shared" si="75"/>
        <v>6</v>
      </c>
      <c r="E2355" s="4">
        <v>6</v>
      </c>
    </row>
    <row r="2356" spans="1:5" x14ac:dyDescent="0.25">
      <c r="A2356" t="s">
        <v>462</v>
      </c>
      <c r="B2356" s="4">
        <v>0.47</v>
      </c>
      <c r="C2356">
        <f t="shared" si="76"/>
        <v>2</v>
      </c>
      <c r="D2356" s="2" t="str">
        <f t="shared" si="75"/>
        <v>3.5</v>
      </c>
      <c r="E2356" s="4" t="s">
        <v>7964</v>
      </c>
    </row>
    <row r="2357" spans="1:5" x14ac:dyDescent="0.25">
      <c r="A2357" t="s">
        <v>1432</v>
      </c>
      <c r="B2357" s="4">
        <v>0.23</v>
      </c>
      <c r="C2357">
        <f t="shared" si="76"/>
        <v>1</v>
      </c>
      <c r="D2357" s="2" t="str">
        <f t="shared" si="75"/>
        <v>3.5</v>
      </c>
      <c r="E2357" s="4" t="s">
        <v>7964</v>
      </c>
    </row>
    <row r="2358" spans="1:5" x14ac:dyDescent="0.25">
      <c r="A2358" t="s">
        <v>462</v>
      </c>
      <c r="B2358" s="4">
        <v>0.47</v>
      </c>
      <c r="C2358">
        <f t="shared" si="76"/>
        <v>2</v>
      </c>
      <c r="D2358" s="2" t="str">
        <f t="shared" si="75"/>
        <v>3.5</v>
      </c>
      <c r="E2358" s="4" t="s">
        <v>7964</v>
      </c>
    </row>
    <row r="2359" spans="1:5" x14ac:dyDescent="0.25">
      <c r="A2359" t="s">
        <v>1430</v>
      </c>
      <c r="B2359" s="4">
        <v>1.71</v>
      </c>
      <c r="C2359">
        <f t="shared" si="76"/>
        <v>6</v>
      </c>
      <c r="D2359" s="2">
        <f t="shared" si="75"/>
        <v>6</v>
      </c>
      <c r="E2359" s="4">
        <v>6</v>
      </c>
    </row>
    <row r="2360" spans="1:5" x14ac:dyDescent="0.25">
      <c r="A2360" t="s">
        <v>927</v>
      </c>
      <c r="B2360" s="4">
        <v>1.78</v>
      </c>
      <c r="C2360">
        <f t="shared" si="76"/>
        <v>6</v>
      </c>
      <c r="D2360" s="2">
        <f t="shared" si="75"/>
        <v>6</v>
      </c>
      <c r="E2360" s="4">
        <v>6</v>
      </c>
    </row>
    <row r="2361" spans="1:5" x14ac:dyDescent="0.25">
      <c r="A2361" t="s">
        <v>926</v>
      </c>
      <c r="B2361" s="4">
        <v>1.71</v>
      </c>
      <c r="C2361">
        <f t="shared" si="76"/>
        <v>6</v>
      </c>
      <c r="D2361" s="2">
        <f t="shared" si="75"/>
        <v>6</v>
      </c>
      <c r="E2361" s="4">
        <v>6</v>
      </c>
    </row>
    <row r="2362" spans="1:5" x14ac:dyDescent="0.25">
      <c r="A2362" t="s">
        <v>1684</v>
      </c>
      <c r="B2362" s="4">
        <v>0.85</v>
      </c>
      <c r="C2362">
        <f t="shared" si="76"/>
        <v>3</v>
      </c>
      <c r="D2362" s="2" t="str">
        <f t="shared" si="75"/>
        <v>3.5</v>
      </c>
      <c r="E2362" s="4" t="s">
        <v>7964</v>
      </c>
    </row>
    <row r="2363" spans="1:5" x14ac:dyDescent="0.25">
      <c r="A2363" t="s">
        <v>1685</v>
      </c>
      <c r="B2363" s="4">
        <v>1.07</v>
      </c>
      <c r="C2363">
        <f t="shared" si="76"/>
        <v>3.5</v>
      </c>
      <c r="D2363" s="2">
        <f t="shared" si="75"/>
        <v>3.5</v>
      </c>
      <c r="E2363" s="4">
        <v>3.5</v>
      </c>
    </row>
    <row r="2364" spans="1:5" x14ac:dyDescent="0.25">
      <c r="A2364" t="s">
        <v>32</v>
      </c>
      <c r="B2364" s="4">
        <v>2.02</v>
      </c>
      <c r="C2364">
        <f t="shared" si="76"/>
        <v>7</v>
      </c>
      <c r="D2364" s="2">
        <f t="shared" si="75"/>
        <v>7</v>
      </c>
      <c r="E2364" s="4">
        <v>7</v>
      </c>
    </row>
    <row r="2365" spans="1:5" x14ac:dyDescent="0.25">
      <c r="A2365" t="s">
        <v>1436</v>
      </c>
      <c r="B2365" s="4">
        <v>215.88</v>
      </c>
      <c r="C2365">
        <f t="shared" si="76"/>
        <v>702</v>
      </c>
      <c r="D2365" s="2">
        <f t="shared" si="75"/>
        <v>702</v>
      </c>
      <c r="E2365" s="4">
        <v>702</v>
      </c>
    </row>
    <row r="2366" spans="1:5" x14ac:dyDescent="0.25">
      <c r="A2366" t="s">
        <v>1438</v>
      </c>
      <c r="B2366" s="4">
        <v>7.75</v>
      </c>
      <c r="C2366">
        <f t="shared" si="76"/>
        <v>25.5</v>
      </c>
      <c r="D2366" s="2">
        <f t="shared" si="75"/>
        <v>25.5</v>
      </c>
      <c r="E2366" s="4">
        <v>25.5</v>
      </c>
    </row>
    <row r="2367" spans="1:5" x14ac:dyDescent="0.25">
      <c r="A2367" t="s">
        <v>88</v>
      </c>
      <c r="B2367" s="4">
        <v>104.3</v>
      </c>
      <c r="C2367">
        <f t="shared" si="76"/>
        <v>339</v>
      </c>
      <c r="D2367" s="2">
        <f t="shared" si="75"/>
        <v>339</v>
      </c>
      <c r="E2367" s="4">
        <v>339</v>
      </c>
    </row>
    <row r="2368" spans="1:5" x14ac:dyDescent="0.25">
      <c r="A2368" t="s">
        <v>1439</v>
      </c>
      <c r="B2368" s="4">
        <v>204</v>
      </c>
      <c r="C2368">
        <f t="shared" si="76"/>
        <v>663</v>
      </c>
      <c r="D2368" s="2">
        <f t="shared" si="75"/>
        <v>663</v>
      </c>
      <c r="E2368" s="4">
        <v>663</v>
      </c>
    </row>
    <row r="2369" spans="1:5" x14ac:dyDescent="0.25">
      <c r="A2369" t="s">
        <v>1216</v>
      </c>
      <c r="B2369" s="4">
        <v>3.86</v>
      </c>
      <c r="C2369">
        <f t="shared" si="76"/>
        <v>13</v>
      </c>
      <c r="D2369" s="2">
        <f t="shared" si="75"/>
        <v>13</v>
      </c>
      <c r="E2369" s="4">
        <v>13</v>
      </c>
    </row>
    <row r="2370" spans="1:5" x14ac:dyDescent="0.25">
      <c r="A2370" t="s">
        <v>2029</v>
      </c>
      <c r="B2370" s="4">
        <v>0.61</v>
      </c>
      <c r="C2370">
        <f t="shared" si="76"/>
        <v>2</v>
      </c>
      <c r="D2370" s="2" t="str">
        <f t="shared" si="75"/>
        <v>3.5</v>
      </c>
      <c r="E2370" s="4" t="s">
        <v>7964</v>
      </c>
    </row>
    <row r="2371" spans="1:5" x14ac:dyDescent="0.25">
      <c r="A2371" t="s">
        <v>1446</v>
      </c>
      <c r="B2371" s="4">
        <v>300</v>
      </c>
      <c r="C2371">
        <f t="shared" si="76"/>
        <v>975</v>
      </c>
      <c r="D2371" s="2">
        <f t="shared" si="75"/>
        <v>975</v>
      </c>
      <c r="E2371" s="4">
        <v>975</v>
      </c>
    </row>
    <row r="2372" spans="1:5" x14ac:dyDescent="0.25">
      <c r="A2372" t="s">
        <v>1443</v>
      </c>
      <c r="B2372" s="4">
        <v>19.329999999999998</v>
      </c>
      <c r="C2372">
        <f t="shared" si="76"/>
        <v>63</v>
      </c>
      <c r="D2372" s="2">
        <f t="shared" si="75"/>
        <v>63</v>
      </c>
      <c r="E2372" s="4">
        <v>63</v>
      </c>
    </row>
    <row r="2373" spans="1:5" x14ac:dyDescent="0.25">
      <c r="A2373" t="s">
        <v>1441</v>
      </c>
      <c r="B2373" s="4">
        <v>2.2000000000000002</v>
      </c>
      <c r="C2373">
        <f t="shared" si="76"/>
        <v>7.5</v>
      </c>
      <c r="D2373" s="2">
        <f t="shared" si="75"/>
        <v>7.5</v>
      </c>
      <c r="E2373" s="4">
        <v>7.5</v>
      </c>
    </row>
    <row r="2374" spans="1:5" x14ac:dyDescent="0.25">
      <c r="A2374" t="s">
        <v>1441</v>
      </c>
      <c r="B2374" s="4">
        <v>1.1399999999999999</v>
      </c>
      <c r="C2374">
        <f t="shared" si="76"/>
        <v>4</v>
      </c>
      <c r="D2374" s="2">
        <f t="shared" si="75"/>
        <v>4</v>
      </c>
      <c r="E2374" s="4">
        <v>4</v>
      </c>
    </row>
    <row r="2375" spans="1:5" x14ac:dyDescent="0.25">
      <c r="A2375" t="s">
        <v>1448</v>
      </c>
      <c r="B2375" s="4">
        <v>0.56999999999999995</v>
      </c>
      <c r="C2375">
        <f t="shared" si="76"/>
        <v>2</v>
      </c>
      <c r="D2375" s="2" t="str">
        <f t="shared" si="75"/>
        <v>3.5</v>
      </c>
      <c r="E2375" s="4" t="s">
        <v>7964</v>
      </c>
    </row>
    <row r="2376" spans="1:5" x14ac:dyDescent="0.25">
      <c r="A2376" t="s">
        <v>2029</v>
      </c>
      <c r="B2376" s="4">
        <v>5.56</v>
      </c>
      <c r="C2376">
        <f t="shared" si="76"/>
        <v>18.5</v>
      </c>
      <c r="D2376" s="2">
        <f t="shared" si="75"/>
        <v>18.5</v>
      </c>
      <c r="E2376" s="4">
        <v>18.5</v>
      </c>
    </row>
    <row r="2377" spans="1:5" x14ac:dyDescent="0.25">
      <c r="A2377" t="s">
        <v>1444</v>
      </c>
      <c r="B2377" s="4">
        <v>279.3</v>
      </c>
      <c r="C2377">
        <f t="shared" si="76"/>
        <v>908</v>
      </c>
      <c r="D2377" s="2">
        <f t="shared" si="75"/>
        <v>908</v>
      </c>
      <c r="E2377" s="4">
        <v>908</v>
      </c>
    </row>
    <row r="2378" spans="1:5" x14ac:dyDescent="0.25">
      <c r="A2378" t="s">
        <v>1445</v>
      </c>
      <c r="B2378" s="4">
        <v>187.06</v>
      </c>
      <c r="C2378">
        <f t="shared" si="76"/>
        <v>608</v>
      </c>
      <c r="D2378" s="2">
        <f t="shared" si="75"/>
        <v>608</v>
      </c>
      <c r="E2378" s="4">
        <v>608</v>
      </c>
    </row>
    <row r="2379" spans="1:5" x14ac:dyDescent="0.25">
      <c r="A2379" t="s">
        <v>1448</v>
      </c>
      <c r="B2379" s="4">
        <v>0.38</v>
      </c>
      <c r="C2379">
        <f t="shared" si="76"/>
        <v>1.5</v>
      </c>
      <c r="D2379" s="2" t="str">
        <f t="shared" si="75"/>
        <v>3.5</v>
      </c>
      <c r="E2379" s="4" t="s">
        <v>7964</v>
      </c>
    </row>
    <row r="2380" spans="1:5" x14ac:dyDescent="0.25">
      <c r="A2380" t="s">
        <v>1442</v>
      </c>
      <c r="B2380" s="4">
        <v>0.82</v>
      </c>
      <c r="C2380">
        <f t="shared" si="76"/>
        <v>3</v>
      </c>
      <c r="D2380" s="2" t="str">
        <f t="shared" si="75"/>
        <v>3.5</v>
      </c>
      <c r="E2380" s="4" t="s">
        <v>7964</v>
      </c>
    </row>
    <row r="2381" spans="1:5" x14ac:dyDescent="0.25">
      <c r="A2381" t="s">
        <v>1217</v>
      </c>
      <c r="B2381" s="4">
        <v>1.38</v>
      </c>
      <c r="C2381">
        <f t="shared" si="76"/>
        <v>4.5</v>
      </c>
      <c r="D2381" s="2">
        <f t="shared" ref="D2381:D2444" si="77">IF(C2381&lt;3.5,"3.5",C2381)</f>
        <v>4.5</v>
      </c>
      <c r="E2381" s="4">
        <v>4.5</v>
      </c>
    </row>
    <row r="2382" spans="1:5" x14ac:dyDescent="0.25">
      <c r="A2382" t="s">
        <v>2042</v>
      </c>
      <c r="B2382" s="4">
        <v>13</v>
      </c>
      <c r="C2382">
        <f t="shared" si="76"/>
        <v>42.5</v>
      </c>
      <c r="D2382" s="2">
        <f t="shared" si="77"/>
        <v>42.5</v>
      </c>
      <c r="E2382" s="4">
        <v>42.5</v>
      </c>
    </row>
    <row r="2383" spans="1:5" x14ac:dyDescent="0.25">
      <c r="A2383" t="s">
        <v>1441</v>
      </c>
      <c r="B2383" s="4">
        <v>1.1399999999999999</v>
      </c>
      <c r="C2383">
        <f t="shared" si="76"/>
        <v>4</v>
      </c>
      <c r="D2383" s="2">
        <f t="shared" si="77"/>
        <v>4</v>
      </c>
      <c r="E2383" s="4">
        <v>4</v>
      </c>
    </row>
    <row r="2384" spans="1:5" x14ac:dyDescent="0.25">
      <c r="A2384" t="s">
        <v>1447</v>
      </c>
      <c r="B2384" s="4">
        <v>0.56999999999999995</v>
      </c>
      <c r="C2384">
        <f t="shared" si="76"/>
        <v>2</v>
      </c>
      <c r="D2384" s="2" t="str">
        <f t="shared" si="77"/>
        <v>3.5</v>
      </c>
      <c r="E2384" s="4" t="s">
        <v>7964</v>
      </c>
    </row>
    <row r="2385" spans="1:5" x14ac:dyDescent="0.25">
      <c r="A2385" t="s">
        <v>1442</v>
      </c>
      <c r="B2385" s="4">
        <v>0.94</v>
      </c>
      <c r="C2385">
        <f t="shared" si="76"/>
        <v>3.5</v>
      </c>
      <c r="D2385" s="2">
        <f t="shared" si="77"/>
        <v>3.5</v>
      </c>
      <c r="E2385" s="4">
        <v>3.5</v>
      </c>
    </row>
    <row r="2386" spans="1:5" x14ac:dyDescent="0.25">
      <c r="A2386" t="s">
        <v>1442</v>
      </c>
      <c r="B2386" s="4">
        <v>6.03</v>
      </c>
      <c r="C2386">
        <f t="shared" si="76"/>
        <v>20</v>
      </c>
      <c r="D2386" s="2">
        <f t="shared" si="77"/>
        <v>20</v>
      </c>
      <c r="E2386" s="4">
        <v>20</v>
      </c>
    </row>
    <row r="2387" spans="1:5" x14ac:dyDescent="0.25">
      <c r="A2387" t="s">
        <v>2029</v>
      </c>
      <c r="B2387" s="4">
        <v>0.71</v>
      </c>
      <c r="C2387">
        <f t="shared" si="76"/>
        <v>2.5</v>
      </c>
      <c r="D2387" s="2" t="str">
        <f t="shared" si="77"/>
        <v>3.5</v>
      </c>
      <c r="E2387" s="4" t="s">
        <v>7964</v>
      </c>
    </row>
    <row r="2388" spans="1:5" x14ac:dyDescent="0.25">
      <c r="A2388" t="s">
        <v>1446</v>
      </c>
      <c r="B2388" s="4">
        <v>119.35</v>
      </c>
      <c r="C2388">
        <f t="shared" si="76"/>
        <v>388</v>
      </c>
      <c r="D2388" s="2">
        <f t="shared" si="77"/>
        <v>388</v>
      </c>
      <c r="E2388" s="4">
        <v>388</v>
      </c>
    </row>
    <row r="2389" spans="1:5" x14ac:dyDescent="0.25">
      <c r="A2389" t="s">
        <v>1504</v>
      </c>
      <c r="B2389" s="4">
        <v>2622.08</v>
      </c>
      <c r="C2389">
        <f t="shared" si="76"/>
        <v>8522</v>
      </c>
      <c r="D2389" s="2">
        <f t="shared" si="77"/>
        <v>8522</v>
      </c>
      <c r="E2389" s="4">
        <v>8522</v>
      </c>
    </row>
    <row r="2390" spans="1:5" x14ac:dyDescent="0.25">
      <c r="A2390" t="s">
        <v>1504</v>
      </c>
      <c r="B2390" s="4">
        <v>6292.99</v>
      </c>
      <c r="C2390">
        <f t="shared" si="76"/>
        <v>20452.5</v>
      </c>
      <c r="D2390" s="2">
        <f t="shared" si="77"/>
        <v>20452.5</v>
      </c>
      <c r="E2390" s="4">
        <v>20452.5</v>
      </c>
    </row>
    <row r="2391" spans="1:5" x14ac:dyDescent="0.25">
      <c r="A2391" t="s">
        <v>1504</v>
      </c>
      <c r="B2391" s="4">
        <v>1048.83</v>
      </c>
      <c r="C2391">
        <f t="shared" ref="C2391:C2454" si="78">CEILING(SUM(B2391*3.25),0.5)</f>
        <v>3409</v>
      </c>
      <c r="D2391" s="2">
        <f t="shared" si="77"/>
        <v>3409</v>
      </c>
      <c r="E2391" s="4">
        <v>3409</v>
      </c>
    </row>
    <row r="2392" spans="1:5" x14ac:dyDescent="0.25">
      <c r="A2392" t="s">
        <v>1471</v>
      </c>
      <c r="B2392" s="4">
        <v>19.89</v>
      </c>
      <c r="C2392">
        <f t="shared" si="78"/>
        <v>65</v>
      </c>
      <c r="D2392" s="2">
        <f t="shared" si="77"/>
        <v>65</v>
      </c>
      <c r="E2392" s="4">
        <v>65</v>
      </c>
    </row>
    <row r="2393" spans="1:5" x14ac:dyDescent="0.25">
      <c r="A2393" t="s">
        <v>1461</v>
      </c>
      <c r="B2393" s="4">
        <v>8.75</v>
      </c>
      <c r="C2393">
        <f t="shared" si="78"/>
        <v>28.5</v>
      </c>
      <c r="D2393" s="2">
        <f t="shared" si="77"/>
        <v>28.5</v>
      </c>
      <c r="E2393" s="4">
        <v>28.5</v>
      </c>
    </row>
    <row r="2394" spans="1:5" x14ac:dyDescent="0.25">
      <c r="A2394" t="s">
        <v>1136</v>
      </c>
      <c r="B2394" s="4">
        <v>20.23</v>
      </c>
      <c r="C2394">
        <f t="shared" si="78"/>
        <v>66</v>
      </c>
      <c r="D2394" s="2">
        <f t="shared" si="77"/>
        <v>66</v>
      </c>
      <c r="E2394" s="4">
        <v>66</v>
      </c>
    </row>
    <row r="2395" spans="1:5" x14ac:dyDescent="0.25">
      <c r="A2395" t="s">
        <v>1525</v>
      </c>
      <c r="B2395" s="4">
        <v>3.19</v>
      </c>
      <c r="C2395">
        <f t="shared" si="78"/>
        <v>10.5</v>
      </c>
      <c r="D2395" s="2">
        <f t="shared" si="77"/>
        <v>10.5</v>
      </c>
      <c r="E2395" s="4">
        <v>10.5</v>
      </c>
    </row>
    <row r="2396" spans="1:5" x14ac:dyDescent="0.25">
      <c r="A2396" t="s">
        <v>1660</v>
      </c>
      <c r="B2396" s="4">
        <v>0.47620000000000001</v>
      </c>
      <c r="C2396">
        <f t="shared" si="78"/>
        <v>2</v>
      </c>
      <c r="D2396" s="2" t="str">
        <f t="shared" si="77"/>
        <v>3.5</v>
      </c>
      <c r="E2396" s="4" t="s">
        <v>7964</v>
      </c>
    </row>
    <row r="2397" spans="1:5" x14ac:dyDescent="0.25">
      <c r="A2397" t="s">
        <v>1868</v>
      </c>
      <c r="B2397" s="4">
        <v>1.34</v>
      </c>
      <c r="C2397">
        <f t="shared" si="78"/>
        <v>4.5</v>
      </c>
      <c r="D2397" s="2">
        <f t="shared" si="77"/>
        <v>4.5</v>
      </c>
      <c r="E2397" s="4">
        <v>4.5</v>
      </c>
    </row>
    <row r="2398" spans="1:5" x14ac:dyDescent="0.25">
      <c r="A2398" t="s">
        <v>1862</v>
      </c>
      <c r="B2398" s="4">
        <v>1.26</v>
      </c>
      <c r="C2398">
        <f t="shared" si="78"/>
        <v>4.5</v>
      </c>
      <c r="D2398" s="2">
        <f t="shared" si="77"/>
        <v>4.5</v>
      </c>
      <c r="E2398" s="4">
        <v>4.5</v>
      </c>
    </row>
    <row r="2399" spans="1:5" x14ac:dyDescent="0.25">
      <c r="A2399" t="s">
        <v>1863</v>
      </c>
      <c r="B2399" s="4">
        <v>4.79</v>
      </c>
      <c r="C2399">
        <f t="shared" si="78"/>
        <v>16</v>
      </c>
      <c r="D2399" s="2">
        <f t="shared" si="77"/>
        <v>16</v>
      </c>
      <c r="E2399" s="4">
        <v>16</v>
      </c>
    </row>
    <row r="2400" spans="1:5" x14ac:dyDescent="0.25">
      <c r="A2400" t="s">
        <v>1863</v>
      </c>
      <c r="B2400" s="4">
        <v>5</v>
      </c>
      <c r="C2400">
        <f t="shared" si="78"/>
        <v>16.5</v>
      </c>
      <c r="D2400" s="2">
        <f t="shared" si="77"/>
        <v>16.5</v>
      </c>
      <c r="E2400" s="4">
        <v>16.5</v>
      </c>
    </row>
    <row r="2401" spans="1:5" x14ac:dyDescent="0.25">
      <c r="A2401" t="s">
        <v>1527</v>
      </c>
      <c r="B2401" s="4">
        <v>0.2</v>
      </c>
      <c r="C2401">
        <f t="shared" si="78"/>
        <v>1</v>
      </c>
      <c r="D2401" s="2" t="str">
        <f t="shared" si="77"/>
        <v>3.5</v>
      </c>
      <c r="E2401" s="4" t="s">
        <v>7964</v>
      </c>
    </row>
    <row r="2402" spans="1:5" x14ac:dyDescent="0.25">
      <c r="A2402" t="s">
        <v>1527</v>
      </c>
      <c r="B2402" s="4">
        <v>0.14000000000000001</v>
      </c>
      <c r="C2402">
        <f t="shared" si="78"/>
        <v>0.5</v>
      </c>
      <c r="D2402" s="2" t="str">
        <f t="shared" si="77"/>
        <v>3.5</v>
      </c>
      <c r="E2402" s="4" t="s">
        <v>7964</v>
      </c>
    </row>
    <row r="2403" spans="1:5" x14ac:dyDescent="0.25">
      <c r="A2403" t="s">
        <v>1473</v>
      </c>
      <c r="B2403" s="4">
        <v>0.17</v>
      </c>
      <c r="C2403">
        <f t="shared" si="78"/>
        <v>1</v>
      </c>
      <c r="D2403" s="2" t="str">
        <f t="shared" si="77"/>
        <v>3.5</v>
      </c>
      <c r="E2403" s="4" t="s">
        <v>7964</v>
      </c>
    </row>
    <row r="2404" spans="1:5" x14ac:dyDescent="0.25">
      <c r="A2404" t="s">
        <v>1864</v>
      </c>
      <c r="B2404" s="4">
        <v>10</v>
      </c>
      <c r="C2404">
        <f t="shared" si="78"/>
        <v>32.5</v>
      </c>
      <c r="D2404" s="2">
        <f t="shared" si="77"/>
        <v>32.5</v>
      </c>
      <c r="E2404" s="4">
        <v>32.5</v>
      </c>
    </row>
    <row r="2405" spans="1:5" x14ac:dyDescent="0.25">
      <c r="A2405" t="s">
        <v>1864</v>
      </c>
      <c r="B2405" s="4">
        <v>5</v>
      </c>
      <c r="C2405">
        <f t="shared" si="78"/>
        <v>16.5</v>
      </c>
      <c r="D2405" s="2">
        <f t="shared" si="77"/>
        <v>16.5</v>
      </c>
      <c r="E2405" s="4">
        <v>16.5</v>
      </c>
    </row>
    <row r="2406" spans="1:5" x14ac:dyDescent="0.25">
      <c r="A2406" t="s">
        <v>1865</v>
      </c>
      <c r="B2406" s="4">
        <v>10</v>
      </c>
      <c r="C2406">
        <f t="shared" si="78"/>
        <v>32.5</v>
      </c>
      <c r="D2406" s="2">
        <f t="shared" si="77"/>
        <v>32.5</v>
      </c>
      <c r="E2406" s="4">
        <v>32.5</v>
      </c>
    </row>
    <row r="2407" spans="1:5" x14ac:dyDescent="0.25">
      <c r="A2407" t="s">
        <v>1870</v>
      </c>
      <c r="B2407" s="4">
        <v>2.39</v>
      </c>
      <c r="C2407">
        <f t="shared" si="78"/>
        <v>8</v>
      </c>
      <c r="D2407" s="2">
        <f t="shared" si="77"/>
        <v>8</v>
      </c>
      <c r="E2407" s="4">
        <v>8</v>
      </c>
    </row>
    <row r="2408" spans="1:5" x14ac:dyDescent="0.25">
      <c r="A2408" t="s">
        <v>1865</v>
      </c>
      <c r="B2408" s="4">
        <v>2.15</v>
      </c>
      <c r="C2408">
        <f t="shared" si="78"/>
        <v>7</v>
      </c>
      <c r="D2408" s="2">
        <f t="shared" si="77"/>
        <v>7</v>
      </c>
      <c r="E2408" s="4">
        <v>7</v>
      </c>
    </row>
    <row r="2409" spans="1:5" x14ac:dyDescent="0.25">
      <c r="A2409" t="s">
        <v>1872</v>
      </c>
      <c r="B2409" s="4">
        <v>4.97</v>
      </c>
      <c r="C2409">
        <f t="shared" si="78"/>
        <v>16.5</v>
      </c>
      <c r="D2409" s="2">
        <f t="shared" si="77"/>
        <v>16.5</v>
      </c>
      <c r="E2409" s="4">
        <v>16.5</v>
      </c>
    </row>
    <row r="2410" spans="1:5" x14ac:dyDescent="0.25">
      <c r="A2410" t="s">
        <v>1865</v>
      </c>
      <c r="B2410" s="4">
        <v>0.74</v>
      </c>
      <c r="C2410">
        <f t="shared" si="78"/>
        <v>2.5</v>
      </c>
      <c r="D2410" s="2" t="str">
        <f t="shared" si="77"/>
        <v>3.5</v>
      </c>
      <c r="E2410" s="4" t="s">
        <v>7964</v>
      </c>
    </row>
    <row r="2411" spans="1:5" x14ac:dyDescent="0.25">
      <c r="A2411" t="s">
        <v>1862</v>
      </c>
      <c r="B2411" s="4">
        <v>5.25</v>
      </c>
      <c r="C2411">
        <f t="shared" si="78"/>
        <v>17.5</v>
      </c>
      <c r="D2411" s="2">
        <f t="shared" si="77"/>
        <v>17.5</v>
      </c>
      <c r="E2411" s="4">
        <v>17.5</v>
      </c>
    </row>
    <row r="2412" spans="1:5" x14ac:dyDescent="0.25">
      <c r="A2412" t="s">
        <v>1862</v>
      </c>
      <c r="B2412" s="4">
        <v>1.21</v>
      </c>
      <c r="C2412">
        <f t="shared" si="78"/>
        <v>4</v>
      </c>
      <c r="D2412" s="2">
        <f t="shared" si="77"/>
        <v>4</v>
      </c>
      <c r="E2412" s="4">
        <v>4</v>
      </c>
    </row>
    <row r="2413" spans="1:5" x14ac:dyDescent="0.25">
      <c r="A2413" t="s">
        <v>1621</v>
      </c>
      <c r="B2413" s="4">
        <v>10</v>
      </c>
      <c r="C2413">
        <f t="shared" si="78"/>
        <v>32.5</v>
      </c>
      <c r="D2413" s="2">
        <f t="shared" si="77"/>
        <v>32.5</v>
      </c>
      <c r="E2413" s="4">
        <v>32.5</v>
      </c>
    </row>
    <row r="2414" spans="1:5" x14ac:dyDescent="0.25">
      <c r="A2414" t="s">
        <v>1870</v>
      </c>
      <c r="B2414" s="4">
        <v>3.15</v>
      </c>
      <c r="C2414">
        <f t="shared" si="78"/>
        <v>10.5</v>
      </c>
      <c r="D2414" s="2">
        <f t="shared" si="77"/>
        <v>10.5</v>
      </c>
      <c r="E2414" s="4">
        <v>10.5</v>
      </c>
    </row>
    <row r="2415" spans="1:5" x14ac:dyDescent="0.25">
      <c r="A2415" t="s">
        <v>1869</v>
      </c>
      <c r="B2415" s="4">
        <v>2.5</v>
      </c>
      <c r="C2415">
        <f t="shared" si="78"/>
        <v>8.5</v>
      </c>
      <c r="D2415" s="2">
        <f t="shared" si="77"/>
        <v>8.5</v>
      </c>
      <c r="E2415" s="4">
        <v>8.5</v>
      </c>
    </row>
    <row r="2416" spans="1:5" x14ac:dyDescent="0.25">
      <c r="A2416" t="s">
        <v>1865</v>
      </c>
      <c r="B2416" s="4">
        <v>2.2200000000000002</v>
      </c>
      <c r="C2416">
        <f t="shared" si="78"/>
        <v>7.5</v>
      </c>
      <c r="D2416" s="2">
        <f t="shared" si="77"/>
        <v>7.5</v>
      </c>
      <c r="E2416" s="4">
        <v>7.5</v>
      </c>
    </row>
    <row r="2417" spans="1:5" x14ac:dyDescent="0.25">
      <c r="A2417" t="s">
        <v>1866</v>
      </c>
      <c r="B2417" s="4">
        <v>1.1100000000000001</v>
      </c>
      <c r="C2417">
        <f t="shared" si="78"/>
        <v>4</v>
      </c>
      <c r="D2417" s="2">
        <f t="shared" si="77"/>
        <v>4</v>
      </c>
      <c r="E2417" s="4">
        <v>4</v>
      </c>
    </row>
    <row r="2418" spans="1:5" x14ac:dyDescent="0.25">
      <c r="A2418" t="s">
        <v>1627</v>
      </c>
      <c r="B2418" s="4">
        <v>10</v>
      </c>
      <c r="C2418">
        <f t="shared" si="78"/>
        <v>32.5</v>
      </c>
      <c r="D2418" s="2">
        <f t="shared" si="77"/>
        <v>32.5</v>
      </c>
      <c r="E2418" s="4">
        <v>32.5</v>
      </c>
    </row>
    <row r="2419" spans="1:5" x14ac:dyDescent="0.25">
      <c r="A2419" t="s">
        <v>1867</v>
      </c>
      <c r="B2419" s="4">
        <v>5</v>
      </c>
      <c r="C2419">
        <f t="shared" si="78"/>
        <v>16.5</v>
      </c>
      <c r="D2419" s="2">
        <f t="shared" si="77"/>
        <v>16.5</v>
      </c>
      <c r="E2419" s="4">
        <v>16.5</v>
      </c>
    </row>
    <row r="2420" spans="1:5" x14ac:dyDescent="0.25">
      <c r="A2420" t="s">
        <v>1870</v>
      </c>
      <c r="B2420" s="4">
        <v>2.42</v>
      </c>
      <c r="C2420">
        <f t="shared" si="78"/>
        <v>8</v>
      </c>
      <c r="D2420" s="2">
        <f t="shared" si="77"/>
        <v>8</v>
      </c>
      <c r="E2420" s="4">
        <v>8</v>
      </c>
    </row>
    <row r="2421" spans="1:5" x14ac:dyDescent="0.25">
      <c r="A2421" t="s">
        <v>1865</v>
      </c>
      <c r="B2421" s="4">
        <v>2</v>
      </c>
      <c r="C2421">
        <f t="shared" si="78"/>
        <v>6.5</v>
      </c>
      <c r="D2421" s="2">
        <f t="shared" si="77"/>
        <v>6.5</v>
      </c>
      <c r="E2421" s="4">
        <v>6.5</v>
      </c>
    </row>
    <row r="2422" spans="1:5" x14ac:dyDescent="0.25">
      <c r="A2422" t="s">
        <v>1865</v>
      </c>
      <c r="B2422" s="4">
        <v>2.3199999999999998</v>
      </c>
      <c r="C2422">
        <f t="shared" si="78"/>
        <v>8</v>
      </c>
      <c r="D2422" s="2">
        <f t="shared" si="77"/>
        <v>8</v>
      </c>
      <c r="E2422" s="4">
        <v>8</v>
      </c>
    </row>
    <row r="2423" spans="1:5" x14ac:dyDescent="0.25">
      <c r="A2423" t="s">
        <v>1872</v>
      </c>
      <c r="B2423" s="4">
        <v>4.97</v>
      </c>
      <c r="C2423">
        <f t="shared" si="78"/>
        <v>16.5</v>
      </c>
      <c r="D2423" s="2">
        <f t="shared" si="77"/>
        <v>16.5</v>
      </c>
      <c r="E2423" s="4">
        <v>16.5</v>
      </c>
    </row>
    <row r="2424" spans="1:5" x14ac:dyDescent="0.25">
      <c r="A2424" t="s">
        <v>1871</v>
      </c>
      <c r="B2424" s="4">
        <v>10</v>
      </c>
      <c r="C2424">
        <f t="shared" si="78"/>
        <v>32.5</v>
      </c>
      <c r="D2424" s="2">
        <f t="shared" si="77"/>
        <v>32.5</v>
      </c>
      <c r="E2424" s="4">
        <v>32.5</v>
      </c>
    </row>
    <row r="2425" spans="1:5" x14ac:dyDescent="0.25">
      <c r="A2425" t="s">
        <v>995</v>
      </c>
      <c r="B2425" s="4">
        <v>5.45</v>
      </c>
      <c r="C2425">
        <f t="shared" si="78"/>
        <v>18</v>
      </c>
      <c r="D2425" s="2">
        <f t="shared" si="77"/>
        <v>18</v>
      </c>
      <c r="E2425" s="4">
        <v>18</v>
      </c>
    </row>
    <row r="2426" spans="1:5" x14ac:dyDescent="0.25">
      <c r="A2426" t="s">
        <v>1865</v>
      </c>
      <c r="B2426" s="4">
        <v>5</v>
      </c>
      <c r="C2426">
        <f t="shared" si="78"/>
        <v>16.5</v>
      </c>
      <c r="D2426" s="2">
        <f t="shared" si="77"/>
        <v>16.5</v>
      </c>
      <c r="E2426" s="4">
        <v>16.5</v>
      </c>
    </row>
    <row r="2427" spans="1:5" x14ac:dyDescent="0.25">
      <c r="A2427" t="s">
        <v>1862</v>
      </c>
      <c r="B2427" s="4">
        <v>1.45</v>
      </c>
      <c r="C2427">
        <f t="shared" si="78"/>
        <v>5</v>
      </c>
      <c r="D2427" s="2">
        <f t="shared" si="77"/>
        <v>5</v>
      </c>
      <c r="E2427" s="4">
        <v>5</v>
      </c>
    </row>
    <row r="2428" spans="1:5" x14ac:dyDescent="0.25">
      <c r="A2428" t="s">
        <v>1865</v>
      </c>
      <c r="B2428" s="4">
        <v>3.37</v>
      </c>
      <c r="C2428">
        <f t="shared" si="78"/>
        <v>11</v>
      </c>
      <c r="D2428" s="2">
        <f t="shared" si="77"/>
        <v>11</v>
      </c>
      <c r="E2428" s="4">
        <v>11</v>
      </c>
    </row>
    <row r="2429" spans="1:5" x14ac:dyDescent="0.25">
      <c r="A2429" t="s">
        <v>1487</v>
      </c>
      <c r="B2429" s="4">
        <v>9.01</v>
      </c>
      <c r="C2429">
        <f t="shared" si="78"/>
        <v>29.5</v>
      </c>
      <c r="D2429" s="2">
        <f t="shared" si="77"/>
        <v>29.5</v>
      </c>
      <c r="E2429" s="4">
        <v>29.5</v>
      </c>
    </row>
    <row r="2430" spans="1:5" x14ac:dyDescent="0.25">
      <c r="A2430" t="s">
        <v>508</v>
      </c>
      <c r="B2430" s="4">
        <v>3.2</v>
      </c>
      <c r="C2430">
        <f t="shared" si="78"/>
        <v>10.5</v>
      </c>
      <c r="D2430" s="2">
        <f t="shared" si="77"/>
        <v>10.5</v>
      </c>
      <c r="E2430" s="4">
        <v>10.5</v>
      </c>
    </row>
    <row r="2431" spans="1:5" x14ac:dyDescent="0.25">
      <c r="A2431" t="s">
        <v>508</v>
      </c>
      <c r="B2431" s="4">
        <v>3.31</v>
      </c>
      <c r="C2431">
        <f t="shared" si="78"/>
        <v>11</v>
      </c>
      <c r="D2431" s="2">
        <f t="shared" si="77"/>
        <v>11</v>
      </c>
      <c r="E2431" s="4">
        <v>11</v>
      </c>
    </row>
    <row r="2432" spans="1:5" x14ac:dyDescent="0.25">
      <c r="A2432" t="s">
        <v>508</v>
      </c>
      <c r="B2432" s="4">
        <v>3.67</v>
      </c>
      <c r="C2432">
        <f t="shared" si="78"/>
        <v>12</v>
      </c>
      <c r="D2432" s="2">
        <f t="shared" si="77"/>
        <v>12</v>
      </c>
      <c r="E2432" s="4">
        <v>12</v>
      </c>
    </row>
    <row r="2433" spans="1:5" x14ac:dyDescent="0.25">
      <c r="A2433" t="s">
        <v>508</v>
      </c>
      <c r="B2433" s="4">
        <v>5.03</v>
      </c>
      <c r="C2433">
        <f t="shared" si="78"/>
        <v>16.5</v>
      </c>
      <c r="D2433" s="2">
        <f t="shared" si="77"/>
        <v>16.5</v>
      </c>
      <c r="E2433" s="4">
        <v>16.5</v>
      </c>
    </row>
    <row r="2434" spans="1:5" x14ac:dyDescent="0.25">
      <c r="A2434" t="s">
        <v>1361</v>
      </c>
      <c r="B2434" s="4">
        <v>14</v>
      </c>
      <c r="C2434">
        <f t="shared" si="78"/>
        <v>45.5</v>
      </c>
      <c r="D2434" s="2">
        <f t="shared" si="77"/>
        <v>45.5</v>
      </c>
      <c r="E2434" s="4">
        <v>45.5</v>
      </c>
    </row>
    <row r="2435" spans="1:5" x14ac:dyDescent="0.25">
      <c r="A2435" t="s">
        <v>1358</v>
      </c>
      <c r="B2435" s="4">
        <v>14</v>
      </c>
      <c r="C2435">
        <f t="shared" si="78"/>
        <v>45.5</v>
      </c>
      <c r="D2435" s="2">
        <f t="shared" si="77"/>
        <v>45.5</v>
      </c>
      <c r="E2435" s="4">
        <v>45.5</v>
      </c>
    </row>
    <row r="2436" spans="1:5" x14ac:dyDescent="0.25">
      <c r="A2436" t="s">
        <v>1361</v>
      </c>
      <c r="B2436" s="4">
        <v>14</v>
      </c>
      <c r="C2436">
        <f t="shared" si="78"/>
        <v>45.5</v>
      </c>
      <c r="D2436" s="2">
        <f t="shared" si="77"/>
        <v>45.5</v>
      </c>
      <c r="E2436" s="4">
        <v>45.5</v>
      </c>
    </row>
    <row r="2437" spans="1:5" x14ac:dyDescent="0.25">
      <c r="A2437" t="s">
        <v>1362</v>
      </c>
      <c r="B2437" s="4">
        <v>19.399999999999999</v>
      </c>
      <c r="C2437">
        <f t="shared" si="78"/>
        <v>63.5</v>
      </c>
      <c r="D2437" s="2">
        <f t="shared" si="77"/>
        <v>63.5</v>
      </c>
      <c r="E2437" s="4">
        <v>63.5</v>
      </c>
    </row>
    <row r="2438" spans="1:5" x14ac:dyDescent="0.25">
      <c r="A2438" t="s">
        <v>1359</v>
      </c>
      <c r="B2438" s="4">
        <v>21</v>
      </c>
      <c r="C2438">
        <f t="shared" si="78"/>
        <v>68.5</v>
      </c>
      <c r="D2438" s="2">
        <f t="shared" si="77"/>
        <v>68.5</v>
      </c>
      <c r="E2438" s="4">
        <v>68.5</v>
      </c>
    </row>
    <row r="2439" spans="1:5" x14ac:dyDescent="0.25">
      <c r="A2439" t="s">
        <v>1360</v>
      </c>
      <c r="B2439" s="4">
        <v>21</v>
      </c>
      <c r="C2439">
        <f t="shared" si="78"/>
        <v>68.5</v>
      </c>
      <c r="D2439" s="2">
        <f t="shared" si="77"/>
        <v>68.5</v>
      </c>
      <c r="E2439" s="4">
        <v>68.5</v>
      </c>
    </row>
    <row r="2440" spans="1:5" x14ac:dyDescent="0.25">
      <c r="A2440" t="s">
        <v>1357</v>
      </c>
      <c r="B2440" s="4">
        <v>71.25</v>
      </c>
      <c r="C2440">
        <f t="shared" si="78"/>
        <v>232</v>
      </c>
      <c r="D2440" s="2">
        <f t="shared" si="77"/>
        <v>232</v>
      </c>
      <c r="E2440" s="4">
        <v>232</v>
      </c>
    </row>
    <row r="2441" spans="1:5" x14ac:dyDescent="0.25">
      <c r="A2441" t="s">
        <v>1363</v>
      </c>
      <c r="B2441" s="4">
        <v>0.12</v>
      </c>
      <c r="C2441">
        <f t="shared" si="78"/>
        <v>0.5</v>
      </c>
      <c r="D2441" s="2" t="str">
        <f t="shared" si="77"/>
        <v>3.5</v>
      </c>
      <c r="E2441" s="4" t="s">
        <v>7964</v>
      </c>
    </row>
    <row r="2442" spans="1:5" x14ac:dyDescent="0.25">
      <c r="A2442" t="s">
        <v>1356</v>
      </c>
      <c r="B2442" s="4">
        <v>20.95</v>
      </c>
      <c r="C2442">
        <f t="shared" si="78"/>
        <v>68.5</v>
      </c>
      <c r="D2442" s="2">
        <f t="shared" si="77"/>
        <v>68.5</v>
      </c>
      <c r="E2442" s="4">
        <v>68.5</v>
      </c>
    </row>
    <row r="2443" spans="1:5" x14ac:dyDescent="0.25">
      <c r="A2443" t="s">
        <v>1357</v>
      </c>
      <c r="B2443" s="4">
        <v>49.9</v>
      </c>
      <c r="C2443">
        <f t="shared" si="78"/>
        <v>162.5</v>
      </c>
      <c r="D2443" s="2">
        <f t="shared" si="77"/>
        <v>162.5</v>
      </c>
      <c r="E2443" s="4">
        <v>162.5</v>
      </c>
    </row>
    <row r="2444" spans="1:5" x14ac:dyDescent="0.25">
      <c r="A2444" t="s">
        <v>1359</v>
      </c>
      <c r="B2444" s="4">
        <v>14</v>
      </c>
      <c r="C2444">
        <f t="shared" si="78"/>
        <v>45.5</v>
      </c>
      <c r="D2444" s="2">
        <f t="shared" si="77"/>
        <v>45.5</v>
      </c>
      <c r="E2444" s="4">
        <v>45.5</v>
      </c>
    </row>
    <row r="2445" spans="1:5" x14ac:dyDescent="0.25">
      <c r="A2445" t="s">
        <v>1356</v>
      </c>
      <c r="B2445" s="4">
        <v>29.42</v>
      </c>
      <c r="C2445">
        <f t="shared" si="78"/>
        <v>96</v>
      </c>
      <c r="D2445" s="2">
        <f t="shared" ref="D2445:D2508" si="79">IF(C2445&lt;3.5,"3.5",C2445)</f>
        <v>96</v>
      </c>
      <c r="E2445" s="4">
        <v>96</v>
      </c>
    </row>
    <row r="2446" spans="1:5" x14ac:dyDescent="0.25">
      <c r="A2446" t="s">
        <v>1362</v>
      </c>
      <c r="B2446" s="4">
        <v>29.26</v>
      </c>
      <c r="C2446">
        <f t="shared" si="78"/>
        <v>95.5</v>
      </c>
      <c r="D2446" s="2">
        <f t="shared" si="79"/>
        <v>95.5</v>
      </c>
      <c r="E2446" s="4">
        <v>95.5</v>
      </c>
    </row>
    <row r="2447" spans="1:5" x14ac:dyDescent="0.25">
      <c r="A2447" t="s">
        <v>1363</v>
      </c>
      <c r="B2447" s="4">
        <v>0.84</v>
      </c>
      <c r="C2447">
        <f t="shared" si="78"/>
        <v>3</v>
      </c>
      <c r="D2447" s="2" t="str">
        <f t="shared" si="79"/>
        <v>3.5</v>
      </c>
      <c r="E2447" s="4" t="s">
        <v>7964</v>
      </c>
    </row>
    <row r="2448" spans="1:5" x14ac:dyDescent="0.25">
      <c r="A2448" t="s">
        <v>1356</v>
      </c>
      <c r="B2448" s="4">
        <v>89.55</v>
      </c>
      <c r="C2448">
        <f t="shared" si="78"/>
        <v>291.5</v>
      </c>
      <c r="D2448" s="2">
        <f t="shared" si="79"/>
        <v>291.5</v>
      </c>
      <c r="E2448" s="4">
        <v>291.5</v>
      </c>
    </row>
    <row r="2449" spans="1:5" x14ac:dyDescent="0.25">
      <c r="A2449" t="s">
        <v>884</v>
      </c>
      <c r="B2449" s="4">
        <v>6454.19</v>
      </c>
      <c r="C2449">
        <f t="shared" si="78"/>
        <v>20976.5</v>
      </c>
      <c r="D2449" s="2">
        <f t="shared" si="79"/>
        <v>20976.5</v>
      </c>
      <c r="E2449" s="4">
        <v>20976.5</v>
      </c>
    </row>
    <row r="2450" spans="1:5" x14ac:dyDescent="0.25">
      <c r="A2450" t="s">
        <v>1816</v>
      </c>
      <c r="B2450" s="4">
        <v>6.71</v>
      </c>
      <c r="C2450">
        <f t="shared" si="78"/>
        <v>22</v>
      </c>
      <c r="D2450" s="2">
        <f t="shared" si="79"/>
        <v>22</v>
      </c>
      <c r="E2450" s="4">
        <v>22</v>
      </c>
    </row>
    <row r="2451" spans="1:5" x14ac:dyDescent="0.25">
      <c r="A2451" t="s">
        <v>1816</v>
      </c>
      <c r="B2451" s="4">
        <v>33.53</v>
      </c>
      <c r="C2451">
        <f t="shared" si="78"/>
        <v>109</v>
      </c>
      <c r="D2451" s="2">
        <f t="shared" si="79"/>
        <v>109</v>
      </c>
      <c r="E2451" s="4">
        <v>109</v>
      </c>
    </row>
    <row r="2452" spans="1:5" x14ac:dyDescent="0.25">
      <c r="A2452" t="s">
        <v>1812</v>
      </c>
      <c r="B2452" s="4">
        <v>5.0599999999999996</v>
      </c>
      <c r="C2452">
        <f t="shared" si="78"/>
        <v>16.5</v>
      </c>
      <c r="D2452" s="2">
        <f t="shared" si="79"/>
        <v>16.5</v>
      </c>
      <c r="E2452" s="4">
        <v>16.5</v>
      </c>
    </row>
    <row r="2453" spans="1:5" x14ac:dyDescent="0.25">
      <c r="A2453" t="s">
        <v>1812</v>
      </c>
      <c r="B2453" s="4">
        <v>9.94</v>
      </c>
      <c r="C2453">
        <f t="shared" si="78"/>
        <v>32.5</v>
      </c>
      <c r="D2453" s="2">
        <f t="shared" si="79"/>
        <v>32.5</v>
      </c>
      <c r="E2453" s="4">
        <v>32.5</v>
      </c>
    </row>
    <row r="2454" spans="1:5" x14ac:dyDescent="0.25">
      <c r="A2454" t="s">
        <v>1814</v>
      </c>
      <c r="B2454" s="4">
        <v>4081.09</v>
      </c>
      <c r="C2454">
        <f t="shared" si="78"/>
        <v>13264</v>
      </c>
      <c r="D2454" s="2">
        <f t="shared" si="79"/>
        <v>13264</v>
      </c>
      <c r="E2454" s="4">
        <v>13264</v>
      </c>
    </row>
    <row r="2455" spans="1:5" x14ac:dyDescent="0.25">
      <c r="A2455" t="s">
        <v>1815</v>
      </c>
      <c r="B2455" s="4">
        <v>6111.14</v>
      </c>
      <c r="C2455">
        <f t="shared" ref="C2455:C2518" si="80">CEILING(SUM(B2455*3.25),0.5)</f>
        <v>19861.5</v>
      </c>
      <c r="D2455" s="2">
        <f t="shared" si="79"/>
        <v>19861.5</v>
      </c>
      <c r="E2455" s="4">
        <v>19861.5</v>
      </c>
    </row>
    <row r="2456" spans="1:5" x14ac:dyDescent="0.25">
      <c r="A2456" t="s">
        <v>1813</v>
      </c>
      <c r="B2456" s="4">
        <v>3.91</v>
      </c>
      <c r="C2456">
        <f t="shared" si="80"/>
        <v>13</v>
      </c>
      <c r="D2456" s="2">
        <f t="shared" si="79"/>
        <v>13</v>
      </c>
      <c r="E2456" s="4">
        <v>13</v>
      </c>
    </row>
    <row r="2457" spans="1:5" x14ac:dyDescent="0.25">
      <c r="A2457" t="s">
        <v>1812</v>
      </c>
      <c r="B2457" s="4">
        <v>49.69</v>
      </c>
      <c r="C2457">
        <f t="shared" si="80"/>
        <v>161.5</v>
      </c>
      <c r="D2457" s="2">
        <f t="shared" si="79"/>
        <v>161.5</v>
      </c>
      <c r="E2457" s="4">
        <v>161.5</v>
      </c>
    </row>
    <row r="2458" spans="1:5" x14ac:dyDescent="0.25">
      <c r="A2458" t="s">
        <v>820</v>
      </c>
      <c r="B2458" s="4">
        <v>128.57</v>
      </c>
      <c r="C2458">
        <f t="shared" si="80"/>
        <v>418</v>
      </c>
      <c r="D2458" s="2">
        <f t="shared" si="79"/>
        <v>418</v>
      </c>
      <c r="E2458" s="4">
        <v>418</v>
      </c>
    </row>
    <row r="2459" spans="1:5" x14ac:dyDescent="0.25">
      <c r="A2459" t="s">
        <v>1493</v>
      </c>
      <c r="B2459" s="4">
        <v>16.75</v>
      </c>
      <c r="C2459">
        <f t="shared" si="80"/>
        <v>54.5</v>
      </c>
      <c r="D2459" s="2">
        <f t="shared" si="79"/>
        <v>54.5</v>
      </c>
      <c r="E2459" s="4">
        <v>54.5</v>
      </c>
    </row>
    <row r="2460" spans="1:5" x14ac:dyDescent="0.25">
      <c r="A2460" t="s">
        <v>2268</v>
      </c>
      <c r="B2460" s="4">
        <v>33.200000000000003</v>
      </c>
      <c r="C2460">
        <f t="shared" si="80"/>
        <v>108</v>
      </c>
      <c r="D2460" s="2">
        <f t="shared" si="79"/>
        <v>108</v>
      </c>
      <c r="E2460" s="4">
        <v>108</v>
      </c>
    </row>
    <row r="2461" spans="1:5" x14ac:dyDescent="0.25">
      <c r="A2461" t="s">
        <v>2269</v>
      </c>
      <c r="B2461" s="4">
        <v>0.35</v>
      </c>
      <c r="C2461">
        <f t="shared" si="80"/>
        <v>1.5</v>
      </c>
      <c r="D2461" s="2" t="str">
        <f t="shared" si="79"/>
        <v>3.5</v>
      </c>
      <c r="E2461" s="4" t="s">
        <v>7964</v>
      </c>
    </row>
    <row r="2462" spans="1:5" x14ac:dyDescent="0.25">
      <c r="A2462" t="s">
        <v>2268</v>
      </c>
      <c r="B2462" s="4">
        <v>0.95</v>
      </c>
      <c r="C2462">
        <f t="shared" si="80"/>
        <v>3.5</v>
      </c>
      <c r="D2462" s="2">
        <f t="shared" si="79"/>
        <v>3.5</v>
      </c>
      <c r="E2462" s="4">
        <v>3.5</v>
      </c>
    </row>
    <row r="2463" spans="1:5" x14ac:dyDescent="0.25">
      <c r="A2463" t="s">
        <v>2271</v>
      </c>
      <c r="B2463" s="4">
        <v>589.67999999999995</v>
      </c>
      <c r="C2463">
        <f t="shared" si="80"/>
        <v>1916.5</v>
      </c>
      <c r="D2463" s="2">
        <f t="shared" si="79"/>
        <v>1916.5</v>
      </c>
      <c r="E2463" s="4">
        <v>1916.5</v>
      </c>
    </row>
    <row r="2464" spans="1:5" x14ac:dyDescent="0.25">
      <c r="A2464" t="s">
        <v>2270</v>
      </c>
      <c r="B2464" s="4">
        <v>0.56000000000000005</v>
      </c>
      <c r="C2464">
        <f t="shared" si="80"/>
        <v>2</v>
      </c>
      <c r="D2464" s="2" t="str">
        <f t="shared" si="79"/>
        <v>3.5</v>
      </c>
      <c r="E2464" s="4" t="s">
        <v>7964</v>
      </c>
    </row>
    <row r="2465" spans="1:5" x14ac:dyDescent="0.25">
      <c r="A2465" t="s">
        <v>2271</v>
      </c>
      <c r="B2465" s="4">
        <v>842.4</v>
      </c>
      <c r="C2465">
        <f t="shared" si="80"/>
        <v>2738</v>
      </c>
      <c r="D2465" s="2">
        <f t="shared" si="79"/>
        <v>2738</v>
      </c>
      <c r="E2465" s="4">
        <v>2738</v>
      </c>
    </row>
    <row r="2466" spans="1:5" x14ac:dyDescent="0.25">
      <c r="A2466" t="s">
        <v>2271</v>
      </c>
      <c r="B2466" s="4">
        <v>1137.24</v>
      </c>
      <c r="C2466">
        <f t="shared" si="80"/>
        <v>3696.5</v>
      </c>
      <c r="D2466" s="2">
        <f t="shared" si="79"/>
        <v>3696.5</v>
      </c>
      <c r="E2466" s="4">
        <v>3696.5</v>
      </c>
    </row>
    <row r="2467" spans="1:5" x14ac:dyDescent="0.25">
      <c r="A2467" t="s">
        <v>2270</v>
      </c>
      <c r="B2467" s="4">
        <v>0.5</v>
      </c>
      <c r="C2467">
        <f t="shared" si="80"/>
        <v>2</v>
      </c>
      <c r="D2467" s="2" t="str">
        <f t="shared" si="79"/>
        <v>3.5</v>
      </c>
      <c r="E2467" s="4" t="s">
        <v>7964</v>
      </c>
    </row>
    <row r="2468" spans="1:5" x14ac:dyDescent="0.25">
      <c r="A2468" t="s">
        <v>1931</v>
      </c>
      <c r="B2468" s="4">
        <v>13.41</v>
      </c>
      <c r="C2468">
        <f t="shared" si="80"/>
        <v>44</v>
      </c>
      <c r="D2468" s="2">
        <f t="shared" si="79"/>
        <v>44</v>
      </c>
      <c r="E2468" s="4">
        <v>44</v>
      </c>
    </row>
    <row r="2469" spans="1:5" x14ac:dyDescent="0.25">
      <c r="A2469" t="s">
        <v>2270</v>
      </c>
      <c r="B2469" s="4">
        <v>0.8</v>
      </c>
      <c r="C2469">
        <f t="shared" si="80"/>
        <v>3</v>
      </c>
      <c r="D2469" s="2" t="str">
        <f t="shared" si="79"/>
        <v>3.5</v>
      </c>
      <c r="E2469" s="4" t="s">
        <v>7964</v>
      </c>
    </row>
    <row r="2470" spans="1:5" x14ac:dyDescent="0.25">
      <c r="A2470" t="s">
        <v>2272</v>
      </c>
      <c r="B2470" s="4">
        <v>1.26</v>
      </c>
      <c r="C2470">
        <f t="shared" si="80"/>
        <v>4.5</v>
      </c>
      <c r="D2470" s="2">
        <f t="shared" si="79"/>
        <v>4.5</v>
      </c>
      <c r="E2470" s="4">
        <v>4.5</v>
      </c>
    </row>
    <row r="2471" spans="1:5" x14ac:dyDescent="0.25">
      <c r="A2471" t="s">
        <v>2273</v>
      </c>
      <c r="B2471" s="4">
        <v>0.86</v>
      </c>
      <c r="C2471">
        <f t="shared" si="80"/>
        <v>3</v>
      </c>
      <c r="D2471" s="2" t="str">
        <f t="shared" si="79"/>
        <v>3.5</v>
      </c>
      <c r="E2471" s="4" t="s">
        <v>7964</v>
      </c>
    </row>
    <row r="2472" spans="1:5" x14ac:dyDescent="0.25">
      <c r="A2472" t="s">
        <v>260</v>
      </c>
      <c r="B2472" s="4">
        <v>6.98</v>
      </c>
      <c r="C2472">
        <f t="shared" si="80"/>
        <v>23</v>
      </c>
      <c r="D2472" s="2">
        <f t="shared" si="79"/>
        <v>23</v>
      </c>
      <c r="E2472" s="4">
        <v>23</v>
      </c>
    </row>
    <row r="2473" spans="1:5" x14ac:dyDescent="0.25">
      <c r="A2473" t="s">
        <v>1536</v>
      </c>
      <c r="B2473" s="4">
        <v>42.5</v>
      </c>
      <c r="C2473">
        <f t="shared" si="80"/>
        <v>138.5</v>
      </c>
      <c r="D2473" s="2">
        <f t="shared" si="79"/>
        <v>138.5</v>
      </c>
      <c r="E2473" s="4">
        <v>138.5</v>
      </c>
    </row>
    <row r="2474" spans="1:5" x14ac:dyDescent="0.25">
      <c r="A2474" t="s">
        <v>1535</v>
      </c>
      <c r="B2474" s="4">
        <v>78.5</v>
      </c>
      <c r="C2474">
        <f t="shared" si="80"/>
        <v>255.5</v>
      </c>
      <c r="D2474" s="2">
        <f t="shared" si="79"/>
        <v>255.5</v>
      </c>
      <c r="E2474" s="4">
        <v>255.5</v>
      </c>
    </row>
    <row r="2475" spans="1:5" x14ac:dyDescent="0.25">
      <c r="A2475" t="s">
        <v>639</v>
      </c>
      <c r="B2475" s="4">
        <v>13.55</v>
      </c>
      <c r="C2475">
        <f t="shared" si="80"/>
        <v>44.5</v>
      </c>
      <c r="D2475" s="2">
        <f t="shared" si="79"/>
        <v>44.5</v>
      </c>
      <c r="E2475" s="4">
        <v>44.5</v>
      </c>
    </row>
    <row r="2476" spans="1:5" x14ac:dyDescent="0.25">
      <c r="A2476" t="s">
        <v>2175</v>
      </c>
      <c r="B2476" s="4">
        <v>1084.6600000000001</v>
      </c>
      <c r="C2476">
        <f t="shared" si="80"/>
        <v>3525.5</v>
      </c>
      <c r="D2476" s="2">
        <f t="shared" si="79"/>
        <v>3525.5</v>
      </c>
      <c r="E2476" s="4">
        <v>3525.5</v>
      </c>
    </row>
    <row r="2477" spans="1:5" x14ac:dyDescent="0.25">
      <c r="A2477" t="s">
        <v>1497</v>
      </c>
      <c r="B2477" s="4">
        <v>2.42</v>
      </c>
      <c r="C2477">
        <f t="shared" si="80"/>
        <v>8</v>
      </c>
      <c r="D2477" s="2">
        <f t="shared" si="79"/>
        <v>8</v>
      </c>
      <c r="E2477" s="4">
        <v>8</v>
      </c>
    </row>
    <row r="2478" spans="1:5" x14ac:dyDescent="0.25">
      <c r="A2478" t="s">
        <v>1664</v>
      </c>
      <c r="B2478" s="4">
        <v>6.53</v>
      </c>
      <c r="C2478">
        <f t="shared" si="80"/>
        <v>21.5</v>
      </c>
      <c r="D2478" s="2">
        <f t="shared" si="79"/>
        <v>21.5</v>
      </c>
      <c r="E2478" s="4">
        <v>21.5</v>
      </c>
    </row>
    <row r="2479" spans="1:5" x14ac:dyDescent="0.25">
      <c r="A2479" t="s">
        <v>1663</v>
      </c>
      <c r="B2479" s="4">
        <v>0.43</v>
      </c>
      <c r="C2479">
        <f t="shared" si="80"/>
        <v>1.5</v>
      </c>
      <c r="D2479" s="2" t="str">
        <f t="shared" si="79"/>
        <v>3.5</v>
      </c>
      <c r="E2479" s="4" t="s">
        <v>7964</v>
      </c>
    </row>
    <row r="2480" spans="1:5" x14ac:dyDescent="0.25">
      <c r="A2480" t="s">
        <v>2220</v>
      </c>
      <c r="B2480" s="4">
        <v>110.23</v>
      </c>
      <c r="C2480">
        <f t="shared" si="80"/>
        <v>358.5</v>
      </c>
      <c r="D2480" s="2">
        <f t="shared" si="79"/>
        <v>358.5</v>
      </c>
      <c r="E2480" s="4">
        <v>358.5</v>
      </c>
    </row>
    <row r="2481" spans="1:5" x14ac:dyDescent="0.25">
      <c r="A2481" t="s">
        <v>1498</v>
      </c>
      <c r="B2481" s="4">
        <v>0.59</v>
      </c>
      <c r="C2481">
        <f t="shared" si="80"/>
        <v>2</v>
      </c>
      <c r="D2481" s="2" t="str">
        <f t="shared" si="79"/>
        <v>3.5</v>
      </c>
      <c r="E2481" s="4" t="s">
        <v>7964</v>
      </c>
    </row>
    <row r="2482" spans="1:5" x14ac:dyDescent="0.25">
      <c r="A2482" t="s">
        <v>1662</v>
      </c>
      <c r="B2482" s="4">
        <v>0.3</v>
      </c>
      <c r="C2482">
        <f t="shared" si="80"/>
        <v>1</v>
      </c>
      <c r="D2482" s="2" t="str">
        <f t="shared" si="79"/>
        <v>3.5</v>
      </c>
      <c r="E2482" s="4" t="s">
        <v>7964</v>
      </c>
    </row>
    <row r="2483" spans="1:5" x14ac:dyDescent="0.25">
      <c r="A2483" t="s">
        <v>1663</v>
      </c>
      <c r="B2483" s="4">
        <v>10.78</v>
      </c>
      <c r="C2483">
        <f t="shared" si="80"/>
        <v>35.5</v>
      </c>
      <c r="D2483" s="2">
        <f t="shared" si="79"/>
        <v>35.5</v>
      </c>
      <c r="E2483" s="4">
        <v>35.5</v>
      </c>
    </row>
    <row r="2484" spans="1:5" x14ac:dyDescent="0.25">
      <c r="A2484" t="s">
        <v>2218</v>
      </c>
      <c r="B2484" s="4">
        <v>110.23</v>
      </c>
      <c r="C2484">
        <f t="shared" si="80"/>
        <v>358.5</v>
      </c>
      <c r="D2484" s="2">
        <f t="shared" si="79"/>
        <v>358.5</v>
      </c>
      <c r="E2484" s="4">
        <v>358.5</v>
      </c>
    </row>
    <row r="2485" spans="1:5" x14ac:dyDescent="0.25">
      <c r="A2485" t="s">
        <v>2219</v>
      </c>
      <c r="B2485" s="4">
        <v>110.23</v>
      </c>
      <c r="C2485">
        <f t="shared" si="80"/>
        <v>358.5</v>
      </c>
      <c r="D2485" s="2">
        <f t="shared" si="79"/>
        <v>358.5</v>
      </c>
      <c r="E2485" s="4">
        <v>358.5</v>
      </c>
    </row>
    <row r="2486" spans="1:5" x14ac:dyDescent="0.25">
      <c r="A2486" t="s">
        <v>2219</v>
      </c>
      <c r="B2486" s="4">
        <v>110.23</v>
      </c>
      <c r="C2486">
        <f t="shared" si="80"/>
        <v>358.5</v>
      </c>
      <c r="D2486" s="2">
        <f t="shared" si="79"/>
        <v>358.5</v>
      </c>
      <c r="E2486" s="4">
        <v>358.5</v>
      </c>
    </row>
    <row r="2487" spans="1:5" x14ac:dyDescent="0.25">
      <c r="A2487" t="s">
        <v>2243</v>
      </c>
      <c r="B2487" s="4">
        <v>0.46</v>
      </c>
      <c r="C2487">
        <f t="shared" si="80"/>
        <v>1.5</v>
      </c>
      <c r="D2487" s="2" t="str">
        <f t="shared" si="79"/>
        <v>3.5</v>
      </c>
      <c r="E2487" s="4" t="s">
        <v>7964</v>
      </c>
    </row>
    <row r="2488" spans="1:5" x14ac:dyDescent="0.25">
      <c r="A2488" t="s">
        <v>2244</v>
      </c>
      <c r="B2488" s="4">
        <v>0.79</v>
      </c>
      <c r="C2488">
        <f t="shared" si="80"/>
        <v>3</v>
      </c>
      <c r="D2488" s="2" t="str">
        <f t="shared" si="79"/>
        <v>3.5</v>
      </c>
      <c r="E2488" s="4" t="s">
        <v>7964</v>
      </c>
    </row>
    <row r="2489" spans="1:5" x14ac:dyDescent="0.25">
      <c r="A2489" t="s">
        <v>2244</v>
      </c>
      <c r="B2489" s="4">
        <v>0.39</v>
      </c>
      <c r="C2489">
        <f t="shared" si="80"/>
        <v>1.5</v>
      </c>
      <c r="D2489" s="2" t="str">
        <f t="shared" si="79"/>
        <v>3.5</v>
      </c>
      <c r="E2489" s="4" t="s">
        <v>7964</v>
      </c>
    </row>
    <row r="2490" spans="1:5" x14ac:dyDescent="0.25">
      <c r="A2490" t="s">
        <v>2245</v>
      </c>
      <c r="B2490" s="4">
        <v>0.46</v>
      </c>
      <c r="C2490">
        <f t="shared" si="80"/>
        <v>1.5</v>
      </c>
      <c r="D2490" s="2" t="str">
        <f t="shared" si="79"/>
        <v>3.5</v>
      </c>
      <c r="E2490" s="4" t="s">
        <v>7964</v>
      </c>
    </row>
    <row r="2491" spans="1:5" x14ac:dyDescent="0.25">
      <c r="A2491" t="s">
        <v>2243</v>
      </c>
      <c r="B2491" s="4">
        <v>0.52</v>
      </c>
      <c r="C2491">
        <f t="shared" si="80"/>
        <v>2</v>
      </c>
      <c r="D2491" s="2" t="str">
        <f t="shared" si="79"/>
        <v>3.5</v>
      </c>
      <c r="E2491" s="4" t="s">
        <v>7964</v>
      </c>
    </row>
    <row r="2492" spans="1:5" x14ac:dyDescent="0.25">
      <c r="A2492" t="s">
        <v>2243</v>
      </c>
      <c r="B2492" s="4">
        <v>38.74</v>
      </c>
      <c r="C2492">
        <f t="shared" si="80"/>
        <v>126</v>
      </c>
      <c r="D2492" s="2">
        <f t="shared" si="79"/>
        <v>126</v>
      </c>
      <c r="E2492" s="4">
        <v>126</v>
      </c>
    </row>
    <row r="2493" spans="1:5" x14ac:dyDescent="0.25">
      <c r="A2493" t="s">
        <v>252</v>
      </c>
      <c r="B2493" s="4">
        <v>26.76</v>
      </c>
      <c r="C2493">
        <f t="shared" si="80"/>
        <v>87</v>
      </c>
      <c r="D2493" s="2">
        <f t="shared" si="79"/>
        <v>87</v>
      </c>
      <c r="E2493" s="4">
        <v>87</v>
      </c>
    </row>
    <row r="2494" spans="1:5" x14ac:dyDescent="0.25">
      <c r="A2494" t="s">
        <v>1532</v>
      </c>
      <c r="B2494" s="4">
        <v>0.64</v>
      </c>
      <c r="C2494">
        <f t="shared" si="80"/>
        <v>2.5</v>
      </c>
      <c r="D2494" s="2" t="str">
        <f t="shared" si="79"/>
        <v>3.5</v>
      </c>
      <c r="E2494" s="4" t="s">
        <v>7964</v>
      </c>
    </row>
    <row r="2495" spans="1:5" x14ac:dyDescent="0.25">
      <c r="A2495" t="s">
        <v>228</v>
      </c>
      <c r="B2495" s="4">
        <v>22.01</v>
      </c>
      <c r="C2495">
        <f t="shared" si="80"/>
        <v>72</v>
      </c>
      <c r="D2495" s="2">
        <f t="shared" si="79"/>
        <v>72</v>
      </c>
      <c r="E2495" s="4">
        <v>72</v>
      </c>
    </row>
    <row r="2496" spans="1:5" x14ac:dyDescent="0.25">
      <c r="A2496" t="s">
        <v>1507</v>
      </c>
      <c r="B2496" s="4">
        <v>0.03</v>
      </c>
      <c r="C2496">
        <f t="shared" si="80"/>
        <v>0.5</v>
      </c>
      <c r="D2496" s="2" t="str">
        <f t="shared" si="79"/>
        <v>3.5</v>
      </c>
      <c r="E2496" s="4" t="s">
        <v>7964</v>
      </c>
    </row>
    <row r="2497" spans="1:5" x14ac:dyDescent="0.25">
      <c r="A2497" t="s">
        <v>1463</v>
      </c>
      <c r="B2497" s="4">
        <v>12</v>
      </c>
      <c r="C2497">
        <f t="shared" si="80"/>
        <v>39</v>
      </c>
      <c r="D2497" s="2">
        <f t="shared" si="79"/>
        <v>39</v>
      </c>
      <c r="E2497" s="4">
        <v>39</v>
      </c>
    </row>
    <row r="2498" spans="1:5" x14ac:dyDescent="0.25">
      <c r="A2498" t="s">
        <v>1462</v>
      </c>
      <c r="B2498" s="4">
        <v>15.86</v>
      </c>
      <c r="C2498">
        <f t="shared" si="80"/>
        <v>52</v>
      </c>
      <c r="D2498" s="2">
        <f t="shared" si="79"/>
        <v>52</v>
      </c>
      <c r="E2498" s="4">
        <v>52</v>
      </c>
    </row>
    <row r="2499" spans="1:5" x14ac:dyDescent="0.25">
      <c r="A2499" t="s">
        <v>1462</v>
      </c>
      <c r="B2499" s="4">
        <v>0.94</v>
      </c>
      <c r="C2499">
        <f t="shared" si="80"/>
        <v>3.5</v>
      </c>
      <c r="D2499" s="2">
        <f t="shared" si="79"/>
        <v>3.5</v>
      </c>
      <c r="E2499" s="4">
        <v>3.5</v>
      </c>
    </row>
    <row r="2500" spans="1:5" x14ac:dyDescent="0.25">
      <c r="A2500" t="s">
        <v>1950</v>
      </c>
      <c r="B2500" s="4">
        <v>12.66</v>
      </c>
      <c r="C2500">
        <f t="shared" si="80"/>
        <v>41.5</v>
      </c>
      <c r="D2500" s="2">
        <f t="shared" si="79"/>
        <v>41.5</v>
      </c>
      <c r="E2500" s="4">
        <v>41.5</v>
      </c>
    </row>
    <row r="2501" spans="1:5" x14ac:dyDescent="0.25">
      <c r="A2501" t="s">
        <v>1514</v>
      </c>
      <c r="B2501" s="4">
        <v>7.96</v>
      </c>
      <c r="C2501">
        <f t="shared" si="80"/>
        <v>26</v>
      </c>
      <c r="D2501" s="2">
        <f t="shared" si="79"/>
        <v>26</v>
      </c>
      <c r="E2501" s="4">
        <v>26</v>
      </c>
    </row>
    <row r="2502" spans="1:5" x14ac:dyDescent="0.25">
      <c r="A2502" t="s">
        <v>1949</v>
      </c>
      <c r="B2502" s="4">
        <v>13.93</v>
      </c>
      <c r="C2502">
        <f t="shared" si="80"/>
        <v>45.5</v>
      </c>
      <c r="D2502" s="2">
        <f t="shared" si="79"/>
        <v>45.5</v>
      </c>
      <c r="E2502" s="4">
        <v>45.5</v>
      </c>
    </row>
    <row r="2503" spans="1:5" x14ac:dyDescent="0.25">
      <c r="A2503" t="s">
        <v>1949</v>
      </c>
      <c r="B2503" s="4">
        <v>1.67</v>
      </c>
      <c r="C2503">
        <f t="shared" si="80"/>
        <v>5.5</v>
      </c>
      <c r="D2503" s="2">
        <f t="shared" si="79"/>
        <v>5.5</v>
      </c>
      <c r="E2503" s="4">
        <v>5.5</v>
      </c>
    </row>
    <row r="2504" spans="1:5" x14ac:dyDescent="0.25">
      <c r="A2504" t="s">
        <v>1949</v>
      </c>
      <c r="B2504" s="4">
        <v>10.199999999999999</v>
      </c>
      <c r="C2504">
        <f t="shared" si="80"/>
        <v>33.5</v>
      </c>
      <c r="D2504" s="2">
        <f t="shared" si="79"/>
        <v>33.5</v>
      </c>
      <c r="E2504" s="4">
        <v>33.5</v>
      </c>
    </row>
    <row r="2505" spans="1:5" x14ac:dyDescent="0.25">
      <c r="A2505" t="s">
        <v>709</v>
      </c>
      <c r="B2505" s="4">
        <v>2655.37</v>
      </c>
      <c r="C2505">
        <f t="shared" si="80"/>
        <v>8630</v>
      </c>
      <c r="D2505" s="2">
        <f t="shared" si="79"/>
        <v>8630</v>
      </c>
      <c r="E2505" s="4">
        <v>8630</v>
      </c>
    </row>
    <row r="2506" spans="1:5" x14ac:dyDescent="0.25">
      <c r="A2506" t="s">
        <v>1517</v>
      </c>
      <c r="B2506" s="4">
        <v>100</v>
      </c>
      <c r="C2506">
        <f t="shared" si="80"/>
        <v>325</v>
      </c>
      <c r="D2506" s="2">
        <f t="shared" si="79"/>
        <v>325</v>
      </c>
      <c r="E2506" s="4">
        <v>325</v>
      </c>
    </row>
    <row r="2507" spans="1:5" x14ac:dyDescent="0.25">
      <c r="A2507" t="s">
        <v>709</v>
      </c>
      <c r="B2507" s="4">
        <v>1327.68</v>
      </c>
      <c r="C2507">
        <f t="shared" si="80"/>
        <v>4315</v>
      </c>
      <c r="D2507" s="2">
        <f t="shared" si="79"/>
        <v>4315</v>
      </c>
      <c r="E2507" s="4">
        <v>4315</v>
      </c>
    </row>
    <row r="2508" spans="1:5" x14ac:dyDescent="0.25">
      <c r="A2508" t="s">
        <v>1517</v>
      </c>
      <c r="B2508" s="4">
        <v>50</v>
      </c>
      <c r="C2508">
        <f t="shared" si="80"/>
        <v>162.5</v>
      </c>
      <c r="D2508" s="2">
        <f t="shared" si="79"/>
        <v>162.5</v>
      </c>
      <c r="E2508" s="4">
        <v>162.5</v>
      </c>
    </row>
    <row r="2509" spans="1:5" x14ac:dyDescent="0.25">
      <c r="A2509" t="s">
        <v>534</v>
      </c>
      <c r="B2509" s="4">
        <v>2.93</v>
      </c>
      <c r="C2509">
        <f t="shared" si="80"/>
        <v>10</v>
      </c>
      <c r="D2509" s="2">
        <f t="shared" ref="D2509:D2572" si="81">IF(C2509&lt;3.5,"3.5",C2509)</f>
        <v>10</v>
      </c>
      <c r="E2509" s="4">
        <v>10</v>
      </c>
    </row>
    <row r="2510" spans="1:5" x14ac:dyDescent="0.25">
      <c r="A2510" t="s">
        <v>1831</v>
      </c>
      <c r="B2510" s="4">
        <v>1.56</v>
      </c>
      <c r="C2510">
        <f t="shared" si="80"/>
        <v>5.5</v>
      </c>
      <c r="D2510" s="2">
        <f t="shared" si="81"/>
        <v>5.5</v>
      </c>
      <c r="E2510" s="4">
        <v>5.5</v>
      </c>
    </row>
    <row r="2511" spans="1:5" x14ac:dyDescent="0.25">
      <c r="A2511" t="s">
        <v>1831</v>
      </c>
      <c r="B2511" s="4">
        <v>0.73</v>
      </c>
      <c r="C2511">
        <f t="shared" si="80"/>
        <v>2.5</v>
      </c>
      <c r="D2511" s="2" t="str">
        <f t="shared" si="81"/>
        <v>3.5</v>
      </c>
      <c r="E2511" s="4" t="s">
        <v>7964</v>
      </c>
    </row>
    <row r="2512" spans="1:5" x14ac:dyDescent="0.25">
      <c r="A2512" t="s">
        <v>2045</v>
      </c>
      <c r="B2512" s="4">
        <v>0.42</v>
      </c>
      <c r="C2512">
        <f t="shared" si="80"/>
        <v>1.5</v>
      </c>
      <c r="D2512" s="2" t="str">
        <f t="shared" si="81"/>
        <v>3.5</v>
      </c>
      <c r="E2512" s="4" t="s">
        <v>7964</v>
      </c>
    </row>
    <row r="2513" spans="1:5" x14ac:dyDescent="0.25">
      <c r="A2513" t="s">
        <v>2045</v>
      </c>
      <c r="B2513" s="4">
        <v>0.42</v>
      </c>
      <c r="C2513">
        <f t="shared" si="80"/>
        <v>1.5</v>
      </c>
      <c r="D2513" s="2" t="str">
        <f t="shared" si="81"/>
        <v>3.5</v>
      </c>
      <c r="E2513" s="4" t="s">
        <v>7964</v>
      </c>
    </row>
    <row r="2514" spans="1:5" x14ac:dyDescent="0.25">
      <c r="A2514" t="s">
        <v>1803</v>
      </c>
      <c r="B2514" s="4">
        <v>5.83</v>
      </c>
      <c r="C2514">
        <f t="shared" si="80"/>
        <v>19</v>
      </c>
      <c r="D2514" s="2">
        <f t="shared" si="81"/>
        <v>19</v>
      </c>
      <c r="E2514" s="4">
        <v>19</v>
      </c>
    </row>
    <row r="2515" spans="1:5" x14ac:dyDescent="0.25">
      <c r="A2515" t="s">
        <v>650</v>
      </c>
      <c r="B2515" s="4">
        <v>6.36</v>
      </c>
      <c r="C2515">
        <f t="shared" si="80"/>
        <v>21</v>
      </c>
      <c r="D2515" s="2">
        <f t="shared" si="81"/>
        <v>21</v>
      </c>
      <c r="E2515" s="4">
        <v>21</v>
      </c>
    </row>
    <row r="2516" spans="1:5" x14ac:dyDescent="0.25">
      <c r="A2516" t="s">
        <v>1522</v>
      </c>
      <c r="B2516" s="4">
        <v>81.010000000000005</v>
      </c>
      <c r="C2516">
        <f t="shared" si="80"/>
        <v>263.5</v>
      </c>
      <c r="D2516" s="2">
        <f t="shared" si="81"/>
        <v>263.5</v>
      </c>
      <c r="E2516" s="4">
        <v>263.5</v>
      </c>
    </row>
    <row r="2517" spans="1:5" x14ac:dyDescent="0.25">
      <c r="A2517" t="s">
        <v>649</v>
      </c>
      <c r="B2517" s="4">
        <v>0.21</v>
      </c>
      <c r="C2517">
        <f t="shared" si="80"/>
        <v>1</v>
      </c>
      <c r="D2517" s="2" t="str">
        <f t="shared" si="81"/>
        <v>3.5</v>
      </c>
      <c r="E2517" s="4" t="s">
        <v>7964</v>
      </c>
    </row>
    <row r="2518" spans="1:5" x14ac:dyDescent="0.25">
      <c r="A2518" t="s">
        <v>647</v>
      </c>
      <c r="B2518" s="4">
        <v>0.46</v>
      </c>
      <c r="C2518">
        <f t="shared" si="80"/>
        <v>1.5</v>
      </c>
      <c r="D2518" s="2" t="str">
        <f t="shared" si="81"/>
        <v>3.5</v>
      </c>
      <c r="E2518" s="4" t="s">
        <v>7964</v>
      </c>
    </row>
    <row r="2519" spans="1:5" x14ac:dyDescent="0.25">
      <c r="A2519" t="s">
        <v>648</v>
      </c>
      <c r="B2519" s="4">
        <v>1.23</v>
      </c>
      <c r="C2519">
        <f t="shared" ref="C2519:C2582" si="82">CEILING(SUM(B2519*3.25),0.5)</f>
        <v>4</v>
      </c>
      <c r="D2519" s="2">
        <f t="shared" si="81"/>
        <v>4</v>
      </c>
      <c r="E2519" s="4">
        <v>4</v>
      </c>
    </row>
    <row r="2520" spans="1:5" x14ac:dyDescent="0.25">
      <c r="A2520" t="s">
        <v>1559</v>
      </c>
      <c r="B2520" s="4">
        <v>1.8</v>
      </c>
      <c r="C2520">
        <f t="shared" si="82"/>
        <v>6</v>
      </c>
      <c r="D2520" s="2">
        <f t="shared" si="81"/>
        <v>6</v>
      </c>
      <c r="E2520" s="4">
        <v>6</v>
      </c>
    </row>
    <row r="2521" spans="1:5" x14ac:dyDescent="0.25">
      <c r="A2521" t="s">
        <v>1521</v>
      </c>
      <c r="B2521" s="4">
        <v>3.77</v>
      </c>
      <c r="C2521">
        <f t="shared" si="82"/>
        <v>12.5</v>
      </c>
      <c r="D2521" s="2">
        <f t="shared" si="81"/>
        <v>12.5</v>
      </c>
      <c r="E2521" s="4">
        <v>12.5</v>
      </c>
    </row>
    <row r="2522" spans="1:5" x14ac:dyDescent="0.25">
      <c r="A2522" t="s">
        <v>1520</v>
      </c>
      <c r="B2522" s="4">
        <v>0.66</v>
      </c>
      <c r="C2522">
        <f t="shared" si="82"/>
        <v>2.5</v>
      </c>
      <c r="D2522" s="2" t="str">
        <f t="shared" si="81"/>
        <v>3.5</v>
      </c>
      <c r="E2522" s="4" t="s">
        <v>7964</v>
      </c>
    </row>
    <row r="2523" spans="1:5" x14ac:dyDescent="0.25">
      <c r="A2523" t="s">
        <v>1802</v>
      </c>
      <c r="B2523" s="4">
        <v>0.79</v>
      </c>
      <c r="C2523">
        <f t="shared" si="82"/>
        <v>3</v>
      </c>
      <c r="D2523" s="2" t="str">
        <f t="shared" si="81"/>
        <v>3.5</v>
      </c>
      <c r="E2523" s="4" t="s">
        <v>7964</v>
      </c>
    </row>
    <row r="2524" spans="1:5" x14ac:dyDescent="0.25">
      <c r="A2524" t="s">
        <v>1803</v>
      </c>
      <c r="B2524" s="4">
        <v>5.83</v>
      </c>
      <c r="C2524">
        <f t="shared" si="82"/>
        <v>19</v>
      </c>
      <c r="D2524" s="2">
        <f t="shared" si="81"/>
        <v>19</v>
      </c>
      <c r="E2524" s="4">
        <v>19</v>
      </c>
    </row>
    <row r="2525" spans="1:5" x14ac:dyDescent="0.25">
      <c r="A2525" t="s">
        <v>1521</v>
      </c>
      <c r="B2525" s="4">
        <v>7.03</v>
      </c>
      <c r="C2525">
        <f t="shared" si="82"/>
        <v>23</v>
      </c>
      <c r="D2525" s="2">
        <f t="shared" si="81"/>
        <v>23</v>
      </c>
      <c r="E2525" s="4">
        <v>23</v>
      </c>
    </row>
    <row r="2526" spans="1:5" x14ac:dyDescent="0.25">
      <c r="A2526" t="s">
        <v>1521</v>
      </c>
      <c r="B2526" s="4">
        <v>12.04</v>
      </c>
      <c r="C2526">
        <f t="shared" si="82"/>
        <v>39.5</v>
      </c>
      <c r="D2526" s="2">
        <f t="shared" si="81"/>
        <v>39.5</v>
      </c>
      <c r="E2526" s="4">
        <v>39.5</v>
      </c>
    </row>
    <row r="2527" spans="1:5" x14ac:dyDescent="0.25">
      <c r="A2527" t="s">
        <v>1560</v>
      </c>
      <c r="B2527" s="4">
        <v>0.41</v>
      </c>
      <c r="C2527">
        <f t="shared" si="82"/>
        <v>1.5</v>
      </c>
      <c r="D2527" s="2" t="str">
        <f t="shared" si="81"/>
        <v>3.5</v>
      </c>
      <c r="E2527" s="4" t="s">
        <v>7964</v>
      </c>
    </row>
    <row r="2528" spans="1:5" x14ac:dyDescent="0.25">
      <c r="A2528" t="s">
        <v>1561</v>
      </c>
      <c r="B2528" s="4">
        <v>1.6</v>
      </c>
      <c r="C2528">
        <f t="shared" si="82"/>
        <v>5.5</v>
      </c>
      <c r="D2528" s="2">
        <f t="shared" si="81"/>
        <v>5.5</v>
      </c>
      <c r="E2528" s="4">
        <v>5.5</v>
      </c>
    </row>
    <row r="2529" spans="1:5" x14ac:dyDescent="0.25">
      <c r="A2529" t="s">
        <v>1521</v>
      </c>
      <c r="B2529" s="4">
        <v>21.01</v>
      </c>
      <c r="C2529">
        <f t="shared" si="82"/>
        <v>68.5</v>
      </c>
      <c r="D2529" s="2">
        <f t="shared" si="81"/>
        <v>68.5</v>
      </c>
      <c r="E2529" s="4">
        <v>68.5</v>
      </c>
    </row>
    <row r="2530" spans="1:5" x14ac:dyDescent="0.25">
      <c r="A2530" t="s">
        <v>1801</v>
      </c>
      <c r="B2530" s="4">
        <v>0.45</v>
      </c>
      <c r="C2530">
        <f t="shared" si="82"/>
        <v>1.5</v>
      </c>
      <c r="D2530" s="2" t="str">
        <f t="shared" si="81"/>
        <v>3.5</v>
      </c>
      <c r="E2530" s="4" t="s">
        <v>7964</v>
      </c>
    </row>
    <row r="2531" spans="1:5" x14ac:dyDescent="0.25">
      <c r="A2531" t="s">
        <v>63</v>
      </c>
      <c r="B2531" s="4">
        <v>0.77</v>
      </c>
      <c r="C2531">
        <f t="shared" si="82"/>
        <v>3</v>
      </c>
      <c r="D2531" s="2" t="str">
        <f t="shared" si="81"/>
        <v>3.5</v>
      </c>
      <c r="E2531" s="4" t="s">
        <v>7964</v>
      </c>
    </row>
    <row r="2532" spans="1:5" x14ac:dyDescent="0.25">
      <c r="A2532" t="s">
        <v>1590</v>
      </c>
      <c r="B2532" s="4">
        <v>1.49</v>
      </c>
      <c r="C2532">
        <f t="shared" si="82"/>
        <v>5</v>
      </c>
      <c r="D2532" s="2">
        <f t="shared" si="81"/>
        <v>5</v>
      </c>
      <c r="E2532" s="4">
        <v>5</v>
      </c>
    </row>
    <row r="2533" spans="1:5" x14ac:dyDescent="0.25">
      <c r="A2533" t="s">
        <v>593</v>
      </c>
      <c r="B2533" s="4">
        <v>10</v>
      </c>
      <c r="C2533">
        <f t="shared" si="82"/>
        <v>32.5</v>
      </c>
      <c r="D2533" s="2">
        <f t="shared" si="81"/>
        <v>32.5</v>
      </c>
      <c r="E2533" s="4">
        <v>32.5</v>
      </c>
    </row>
    <row r="2534" spans="1:5" x14ac:dyDescent="0.25">
      <c r="A2534" t="s">
        <v>1106</v>
      </c>
      <c r="B2534" s="4">
        <v>10</v>
      </c>
      <c r="C2534">
        <f t="shared" si="82"/>
        <v>32.5</v>
      </c>
      <c r="D2534" s="2">
        <f t="shared" si="81"/>
        <v>32.5</v>
      </c>
      <c r="E2534" s="4">
        <v>32.5</v>
      </c>
    </row>
    <row r="2535" spans="1:5" x14ac:dyDescent="0.25">
      <c r="A2535" t="s">
        <v>1590</v>
      </c>
      <c r="B2535" s="4">
        <v>1.06</v>
      </c>
      <c r="C2535">
        <f t="shared" si="82"/>
        <v>3.5</v>
      </c>
      <c r="D2535" s="2">
        <f t="shared" si="81"/>
        <v>3.5</v>
      </c>
      <c r="E2535" s="4">
        <v>3.5</v>
      </c>
    </row>
    <row r="2536" spans="1:5" x14ac:dyDescent="0.25">
      <c r="A2536" t="s">
        <v>1591</v>
      </c>
      <c r="B2536" s="4">
        <v>0.78</v>
      </c>
      <c r="C2536">
        <f t="shared" si="82"/>
        <v>3</v>
      </c>
      <c r="D2536" s="2" t="str">
        <f t="shared" si="81"/>
        <v>3.5</v>
      </c>
      <c r="E2536" s="4" t="s">
        <v>7964</v>
      </c>
    </row>
    <row r="2537" spans="1:5" x14ac:dyDescent="0.25">
      <c r="A2537" t="s">
        <v>1513</v>
      </c>
      <c r="B2537" s="4">
        <v>0.03</v>
      </c>
      <c r="C2537">
        <f t="shared" si="82"/>
        <v>0.5</v>
      </c>
      <c r="D2537" s="2" t="str">
        <f t="shared" si="81"/>
        <v>3.5</v>
      </c>
      <c r="E2537" s="4" t="s">
        <v>7964</v>
      </c>
    </row>
    <row r="2538" spans="1:5" x14ac:dyDescent="0.25">
      <c r="A2538" t="s">
        <v>1512</v>
      </c>
      <c r="B2538" s="4">
        <v>0.03</v>
      </c>
      <c r="C2538">
        <f t="shared" si="82"/>
        <v>0.5</v>
      </c>
      <c r="D2538" s="2" t="str">
        <f t="shared" si="81"/>
        <v>3.5</v>
      </c>
      <c r="E2538" s="4" t="s">
        <v>7964</v>
      </c>
    </row>
    <row r="2539" spans="1:5" x14ac:dyDescent="0.25">
      <c r="A2539" t="s">
        <v>1953</v>
      </c>
      <c r="B2539" s="4">
        <v>2</v>
      </c>
      <c r="C2539">
        <f t="shared" si="82"/>
        <v>6.5</v>
      </c>
      <c r="D2539" s="2">
        <f t="shared" si="81"/>
        <v>6.5</v>
      </c>
      <c r="E2539" s="4">
        <v>6.5</v>
      </c>
    </row>
    <row r="2540" spans="1:5" x14ac:dyDescent="0.25">
      <c r="A2540" t="s">
        <v>1952</v>
      </c>
      <c r="B2540" s="4">
        <v>2</v>
      </c>
      <c r="C2540">
        <f t="shared" si="82"/>
        <v>6.5</v>
      </c>
      <c r="D2540" s="2">
        <f t="shared" si="81"/>
        <v>6.5</v>
      </c>
      <c r="E2540" s="4">
        <v>6.5</v>
      </c>
    </row>
    <row r="2541" spans="1:5" x14ac:dyDescent="0.25">
      <c r="A2541" t="s">
        <v>1952</v>
      </c>
      <c r="B2541" s="4">
        <v>2.54</v>
      </c>
      <c r="C2541">
        <f t="shared" si="82"/>
        <v>8.5</v>
      </c>
      <c r="D2541" s="2">
        <f t="shared" si="81"/>
        <v>8.5</v>
      </c>
      <c r="E2541" s="4">
        <v>8.5</v>
      </c>
    </row>
    <row r="2542" spans="1:5" x14ac:dyDescent="0.25">
      <c r="A2542" t="s">
        <v>7</v>
      </c>
      <c r="B2542" s="4">
        <v>1331.41</v>
      </c>
      <c r="C2542">
        <f t="shared" si="82"/>
        <v>4327.5</v>
      </c>
      <c r="D2542" s="2">
        <f t="shared" si="81"/>
        <v>4327.5</v>
      </c>
      <c r="E2542" s="4">
        <v>4327.5</v>
      </c>
    </row>
    <row r="2543" spans="1:5" x14ac:dyDescent="0.25">
      <c r="A2543" t="s">
        <v>1042</v>
      </c>
      <c r="B2543" s="4">
        <v>1667.84</v>
      </c>
      <c r="C2543">
        <f t="shared" si="82"/>
        <v>5420.5</v>
      </c>
      <c r="D2543" s="2">
        <f t="shared" si="81"/>
        <v>5420.5</v>
      </c>
      <c r="E2543" s="4">
        <v>5420.5</v>
      </c>
    </row>
    <row r="2544" spans="1:5" x14ac:dyDescent="0.25">
      <c r="A2544" t="s">
        <v>1042</v>
      </c>
      <c r="B2544" s="4">
        <v>2501.69</v>
      </c>
      <c r="C2544">
        <f t="shared" si="82"/>
        <v>8130.5</v>
      </c>
      <c r="D2544" s="2">
        <f t="shared" si="81"/>
        <v>8130.5</v>
      </c>
      <c r="E2544" s="4">
        <v>8130.5</v>
      </c>
    </row>
    <row r="2545" spans="1:5" x14ac:dyDescent="0.25">
      <c r="A2545" t="s">
        <v>1041</v>
      </c>
      <c r="B2545" s="4">
        <v>24.48</v>
      </c>
      <c r="C2545">
        <f t="shared" si="82"/>
        <v>80</v>
      </c>
      <c r="D2545" s="2">
        <f t="shared" si="81"/>
        <v>80</v>
      </c>
      <c r="E2545" s="4">
        <v>80</v>
      </c>
    </row>
    <row r="2546" spans="1:5" x14ac:dyDescent="0.25">
      <c r="A2546" t="s">
        <v>1082</v>
      </c>
      <c r="B2546" s="4">
        <v>2433.13</v>
      </c>
      <c r="C2546">
        <f t="shared" si="82"/>
        <v>7908</v>
      </c>
      <c r="D2546" s="2">
        <f t="shared" si="81"/>
        <v>7908</v>
      </c>
      <c r="E2546" s="4">
        <v>7908</v>
      </c>
    </row>
    <row r="2547" spans="1:5" x14ac:dyDescent="0.25">
      <c r="A2547" t="s">
        <v>1041</v>
      </c>
      <c r="B2547" s="4">
        <v>36.92</v>
      </c>
      <c r="C2547">
        <f t="shared" si="82"/>
        <v>120</v>
      </c>
      <c r="D2547" s="2">
        <f t="shared" si="81"/>
        <v>120</v>
      </c>
      <c r="E2547" s="4">
        <v>120</v>
      </c>
    </row>
    <row r="2548" spans="1:5" x14ac:dyDescent="0.25">
      <c r="A2548" t="s">
        <v>1041</v>
      </c>
      <c r="B2548" s="4">
        <v>55.38</v>
      </c>
      <c r="C2548">
        <f t="shared" si="82"/>
        <v>180</v>
      </c>
      <c r="D2548" s="2">
        <f t="shared" si="81"/>
        <v>180</v>
      </c>
      <c r="E2548" s="4">
        <v>180</v>
      </c>
    </row>
    <row r="2549" spans="1:5" x14ac:dyDescent="0.25">
      <c r="A2549" t="s">
        <v>93</v>
      </c>
      <c r="B2549" s="4">
        <v>300</v>
      </c>
      <c r="C2549">
        <f t="shared" si="82"/>
        <v>975</v>
      </c>
      <c r="D2549" s="2">
        <f t="shared" si="81"/>
        <v>975</v>
      </c>
      <c r="E2549" s="4">
        <v>975</v>
      </c>
    </row>
    <row r="2550" spans="1:5" x14ac:dyDescent="0.25">
      <c r="A2550" t="s">
        <v>1528</v>
      </c>
      <c r="B2550" s="4">
        <v>28.04</v>
      </c>
      <c r="C2550">
        <f t="shared" si="82"/>
        <v>91.5</v>
      </c>
      <c r="D2550" s="2">
        <f t="shared" si="81"/>
        <v>91.5</v>
      </c>
      <c r="E2550" s="4">
        <v>91.5</v>
      </c>
    </row>
    <row r="2551" spans="1:5" x14ac:dyDescent="0.25">
      <c r="A2551" t="s">
        <v>162</v>
      </c>
      <c r="B2551" s="4">
        <v>27</v>
      </c>
      <c r="C2551">
        <f t="shared" si="82"/>
        <v>88</v>
      </c>
      <c r="D2551" s="2">
        <f t="shared" si="81"/>
        <v>88</v>
      </c>
      <c r="E2551" s="4">
        <v>88</v>
      </c>
    </row>
    <row r="2552" spans="1:5" x14ac:dyDescent="0.25">
      <c r="A2552" t="s">
        <v>162</v>
      </c>
      <c r="B2552" s="4">
        <v>35.85</v>
      </c>
      <c r="C2552">
        <f t="shared" si="82"/>
        <v>117</v>
      </c>
      <c r="D2552" s="2">
        <f t="shared" si="81"/>
        <v>117</v>
      </c>
      <c r="E2552" s="4">
        <v>117</v>
      </c>
    </row>
    <row r="2553" spans="1:5" x14ac:dyDescent="0.25">
      <c r="A2553" t="s">
        <v>1538</v>
      </c>
      <c r="B2553" s="4">
        <v>4.74</v>
      </c>
      <c r="C2553">
        <f t="shared" si="82"/>
        <v>15.5</v>
      </c>
      <c r="D2553" s="2">
        <f t="shared" si="81"/>
        <v>15.5</v>
      </c>
      <c r="E2553" s="4">
        <v>15.5</v>
      </c>
    </row>
    <row r="2554" spans="1:5" x14ac:dyDescent="0.25">
      <c r="A2554" t="s">
        <v>1537</v>
      </c>
      <c r="B2554" s="4">
        <v>1.66</v>
      </c>
      <c r="C2554">
        <f t="shared" si="82"/>
        <v>5.5</v>
      </c>
      <c r="D2554" s="2">
        <f t="shared" si="81"/>
        <v>5.5</v>
      </c>
      <c r="E2554" s="4">
        <v>5.5</v>
      </c>
    </row>
    <row r="2555" spans="1:5" x14ac:dyDescent="0.25">
      <c r="A2555" t="s">
        <v>2106</v>
      </c>
      <c r="B2555" s="4">
        <v>1187.44</v>
      </c>
      <c r="C2555">
        <f t="shared" si="82"/>
        <v>3859.5</v>
      </c>
      <c r="D2555" s="2">
        <f t="shared" si="81"/>
        <v>3859.5</v>
      </c>
      <c r="E2555" s="4">
        <v>3859.5</v>
      </c>
    </row>
    <row r="2556" spans="1:5" x14ac:dyDescent="0.25">
      <c r="A2556" t="s">
        <v>2106</v>
      </c>
      <c r="B2556" s="4">
        <v>4749.75</v>
      </c>
      <c r="C2556">
        <f t="shared" si="82"/>
        <v>15437</v>
      </c>
      <c r="D2556" s="2">
        <f t="shared" si="81"/>
        <v>15437</v>
      </c>
      <c r="E2556" s="4">
        <v>15437</v>
      </c>
    </row>
    <row r="2557" spans="1:5" x14ac:dyDescent="0.25">
      <c r="A2557" t="s">
        <v>1702</v>
      </c>
      <c r="B2557" s="4">
        <v>0.11</v>
      </c>
      <c r="C2557">
        <f t="shared" si="82"/>
        <v>0.5</v>
      </c>
      <c r="D2557" s="2" t="str">
        <f t="shared" si="81"/>
        <v>3.5</v>
      </c>
      <c r="E2557" s="4" t="s">
        <v>7964</v>
      </c>
    </row>
    <row r="2558" spans="1:5" x14ac:dyDescent="0.25">
      <c r="A2558" t="s">
        <v>1702</v>
      </c>
      <c r="B2558" s="4">
        <v>5</v>
      </c>
      <c r="C2558">
        <f t="shared" si="82"/>
        <v>16.5</v>
      </c>
      <c r="D2558" s="2">
        <f t="shared" si="81"/>
        <v>16.5</v>
      </c>
      <c r="E2558" s="4">
        <v>16.5</v>
      </c>
    </row>
    <row r="2559" spans="1:5" x14ac:dyDescent="0.25">
      <c r="A2559" t="s">
        <v>1703</v>
      </c>
      <c r="B2559" s="4">
        <v>14.35</v>
      </c>
      <c r="C2559">
        <f t="shared" si="82"/>
        <v>47</v>
      </c>
      <c r="D2559" s="2">
        <f t="shared" si="81"/>
        <v>47</v>
      </c>
      <c r="E2559" s="4">
        <v>47</v>
      </c>
    </row>
    <row r="2560" spans="1:5" x14ac:dyDescent="0.25">
      <c r="A2560" t="s">
        <v>1702</v>
      </c>
      <c r="B2560" s="4">
        <v>0.28999999999999998</v>
      </c>
      <c r="C2560">
        <f t="shared" si="82"/>
        <v>1</v>
      </c>
      <c r="D2560" s="2" t="str">
        <f t="shared" si="81"/>
        <v>3.5</v>
      </c>
      <c r="E2560" s="4" t="s">
        <v>7964</v>
      </c>
    </row>
    <row r="2561" spans="1:5" x14ac:dyDescent="0.25">
      <c r="A2561" t="s">
        <v>1530</v>
      </c>
      <c r="B2561" s="4">
        <v>34.340000000000003</v>
      </c>
      <c r="C2561">
        <f t="shared" si="82"/>
        <v>112</v>
      </c>
      <c r="D2561" s="2">
        <f t="shared" si="81"/>
        <v>112</v>
      </c>
      <c r="E2561" s="4">
        <v>112</v>
      </c>
    </row>
    <row r="2562" spans="1:5" x14ac:dyDescent="0.25">
      <c r="A2562" t="s">
        <v>1540</v>
      </c>
      <c r="B2562" s="4">
        <v>0.11</v>
      </c>
      <c r="C2562">
        <f t="shared" si="82"/>
        <v>0.5</v>
      </c>
      <c r="D2562" s="2" t="str">
        <f t="shared" si="81"/>
        <v>3.5</v>
      </c>
      <c r="E2562" s="4" t="s">
        <v>7964</v>
      </c>
    </row>
    <row r="2563" spans="1:5" x14ac:dyDescent="0.25">
      <c r="A2563" t="s">
        <v>1541</v>
      </c>
      <c r="B2563" s="4">
        <v>2</v>
      </c>
      <c r="C2563">
        <f t="shared" si="82"/>
        <v>6.5</v>
      </c>
      <c r="D2563" s="2">
        <f t="shared" si="81"/>
        <v>6.5</v>
      </c>
      <c r="E2563" s="4">
        <v>6.5</v>
      </c>
    </row>
    <row r="2564" spans="1:5" x14ac:dyDescent="0.25">
      <c r="A2564" t="s">
        <v>1539</v>
      </c>
      <c r="B2564" s="4">
        <v>0.32</v>
      </c>
      <c r="C2564">
        <f t="shared" si="82"/>
        <v>1.5</v>
      </c>
      <c r="D2564" s="2" t="str">
        <f t="shared" si="81"/>
        <v>3.5</v>
      </c>
      <c r="E2564" s="4" t="s">
        <v>7964</v>
      </c>
    </row>
    <row r="2565" spans="1:5" x14ac:dyDescent="0.25">
      <c r="A2565" t="s">
        <v>1541</v>
      </c>
      <c r="B2565" s="4">
        <v>4.66</v>
      </c>
      <c r="C2565">
        <f t="shared" si="82"/>
        <v>15.5</v>
      </c>
      <c r="D2565" s="2">
        <f t="shared" si="81"/>
        <v>15.5</v>
      </c>
      <c r="E2565" s="4">
        <v>15.5</v>
      </c>
    </row>
    <row r="2566" spans="1:5" x14ac:dyDescent="0.25">
      <c r="A2566" t="s">
        <v>1539</v>
      </c>
      <c r="B2566" s="4">
        <v>7</v>
      </c>
      <c r="C2566">
        <f t="shared" si="82"/>
        <v>23</v>
      </c>
      <c r="D2566" s="2">
        <f t="shared" si="81"/>
        <v>23</v>
      </c>
      <c r="E2566" s="4">
        <v>23</v>
      </c>
    </row>
    <row r="2567" spans="1:5" x14ac:dyDescent="0.25">
      <c r="A2567" t="s">
        <v>1539</v>
      </c>
      <c r="B2567" s="4">
        <v>0.33</v>
      </c>
      <c r="C2567">
        <f t="shared" si="82"/>
        <v>1.5</v>
      </c>
      <c r="D2567" s="2" t="str">
        <f t="shared" si="81"/>
        <v>3.5</v>
      </c>
      <c r="E2567" s="4" t="s">
        <v>7964</v>
      </c>
    </row>
    <row r="2568" spans="1:5" x14ac:dyDescent="0.25">
      <c r="A2568" t="s">
        <v>1415</v>
      </c>
      <c r="B2568" s="4">
        <v>4466.3500000000004</v>
      </c>
      <c r="C2568">
        <f t="shared" si="82"/>
        <v>14516</v>
      </c>
      <c r="D2568" s="2">
        <f t="shared" si="81"/>
        <v>14516</v>
      </c>
      <c r="E2568" s="4">
        <v>14516</v>
      </c>
    </row>
    <row r="2569" spans="1:5" x14ac:dyDescent="0.25">
      <c r="A2569" t="s">
        <v>1416</v>
      </c>
      <c r="B2569" s="4">
        <v>6231.06</v>
      </c>
      <c r="C2569">
        <f t="shared" si="82"/>
        <v>20251</v>
      </c>
      <c r="D2569" s="2">
        <f t="shared" si="81"/>
        <v>20251</v>
      </c>
      <c r="E2569" s="4">
        <v>20251</v>
      </c>
    </row>
    <row r="2570" spans="1:5" x14ac:dyDescent="0.25">
      <c r="A2570" t="s">
        <v>1088</v>
      </c>
      <c r="B2570" s="4">
        <v>4649.6400000000003</v>
      </c>
      <c r="C2570">
        <f t="shared" si="82"/>
        <v>15111.5</v>
      </c>
      <c r="D2570" s="2">
        <f t="shared" si="81"/>
        <v>15111.5</v>
      </c>
      <c r="E2570" s="4">
        <v>15111.5</v>
      </c>
    </row>
    <row r="2571" spans="1:5" x14ac:dyDescent="0.25">
      <c r="A2571" t="s">
        <v>87</v>
      </c>
      <c r="B2571" s="4">
        <v>676.52</v>
      </c>
      <c r="C2571">
        <f t="shared" si="82"/>
        <v>2199</v>
      </c>
      <c r="D2571" s="2">
        <f t="shared" si="81"/>
        <v>2199</v>
      </c>
      <c r="E2571" s="4">
        <v>2199</v>
      </c>
    </row>
    <row r="2572" spans="1:5" x14ac:dyDescent="0.25">
      <c r="A2572" t="s">
        <v>87</v>
      </c>
      <c r="B2572" s="4">
        <v>3382.6</v>
      </c>
      <c r="C2572">
        <f t="shared" si="82"/>
        <v>10993.5</v>
      </c>
      <c r="D2572" s="2">
        <f t="shared" si="81"/>
        <v>10993.5</v>
      </c>
      <c r="E2572" s="4">
        <v>10993.5</v>
      </c>
    </row>
    <row r="2573" spans="1:5" x14ac:dyDescent="0.25">
      <c r="A2573" t="s">
        <v>1551</v>
      </c>
      <c r="B2573" s="4">
        <v>7.0000000000000007E-2</v>
      </c>
      <c r="C2573">
        <f t="shared" si="82"/>
        <v>0.5</v>
      </c>
      <c r="D2573" s="2" t="str">
        <f t="shared" ref="D2573:D2636" si="83">IF(C2573&lt;3.5,"3.5",C2573)</f>
        <v>3.5</v>
      </c>
      <c r="E2573" s="4" t="s">
        <v>7964</v>
      </c>
    </row>
    <row r="2574" spans="1:5" x14ac:dyDescent="0.25">
      <c r="A2574" t="s">
        <v>557</v>
      </c>
      <c r="B2574" s="4">
        <v>811.99</v>
      </c>
      <c r="C2574">
        <f t="shared" si="82"/>
        <v>2639</v>
      </c>
      <c r="D2574" s="2">
        <f t="shared" si="83"/>
        <v>2639</v>
      </c>
      <c r="E2574" s="4">
        <v>2639</v>
      </c>
    </row>
    <row r="2575" spans="1:5" x14ac:dyDescent="0.25">
      <c r="A2575" t="s">
        <v>282</v>
      </c>
      <c r="B2575" s="4">
        <v>125.44</v>
      </c>
      <c r="C2575">
        <f t="shared" si="82"/>
        <v>408</v>
      </c>
      <c r="D2575" s="2">
        <f t="shared" si="83"/>
        <v>408</v>
      </c>
      <c r="E2575" s="4">
        <v>408</v>
      </c>
    </row>
    <row r="2576" spans="1:5" x14ac:dyDescent="0.25">
      <c r="A2576" t="s">
        <v>1550</v>
      </c>
      <c r="B2576" s="4">
        <v>0.08</v>
      </c>
      <c r="C2576">
        <f t="shared" si="82"/>
        <v>0.5</v>
      </c>
      <c r="D2576" s="2" t="str">
        <f t="shared" si="83"/>
        <v>3.5</v>
      </c>
      <c r="E2576" s="4" t="s">
        <v>7964</v>
      </c>
    </row>
    <row r="2577" spans="1:5" x14ac:dyDescent="0.25">
      <c r="A2577" t="s">
        <v>283</v>
      </c>
      <c r="B2577" s="4">
        <v>157.37</v>
      </c>
      <c r="C2577">
        <f t="shared" si="82"/>
        <v>511.5</v>
      </c>
      <c r="D2577" s="2">
        <f t="shared" si="83"/>
        <v>511.5</v>
      </c>
      <c r="E2577" s="4">
        <v>511.5</v>
      </c>
    </row>
    <row r="2578" spans="1:5" x14ac:dyDescent="0.25">
      <c r="A2578" t="s">
        <v>1549</v>
      </c>
      <c r="B2578" s="4">
        <v>0.93</v>
      </c>
      <c r="C2578">
        <f t="shared" si="82"/>
        <v>3.5</v>
      </c>
      <c r="D2578" s="2">
        <f t="shared" si="83"/>
        <v>3.5</v>
      </c>
      <c r="E2578" s="4">
        <v>3.5</v>
      </c>
    </row>
    <row r="2579" spans="1:5" x14ac:dyDescent="0.25">
      <c r="A2579" t="s">
        <v>1571</v>
      </c>
      <c r="B2579" s="4">
        <v>12.66</v>
      </c>
      <c r="C2579">
        <f t="shared" si="82"/>
        <v>41.5</v>
      </c>
      <c r="D2579" s="2">
        <f t="shared" si="83"/>
        <v>41.5</v>
      </c>
      <c r="E2579" s="4">
        <v>41.5</v>
      </c>
    </row>
    <row r="2580" spans="1:5" x14ac:dyDescent="0.25">
      <c r="A2580" t="s">
        <v>283</v>
      </c>
      <c r="B2580" s="4">
        <v>90.86</v>
      </c>
      <c r="C2580">
        <f t="shared" si="82"/>
        <v>295.5</v>
      </c>
      <c r="D2580" s="2">
        <f t="shared" si="83"/>
        <v>295.5</v>
      </c>
      <c r="E2580" s="4">
        <v>295.5</v>
      </c>
    </row>
    <row r="2581" spans="1:5" x14ac:dyDescent="0.25">
      <c r="A2581" t="s">
        <v>703</v>
      </c>
      <c r="B2581" s="4">
        <v>8.8699999999999992</v>
      </c>
      <c r="C2581">
        <f t="shared" si="82"/>
        <v>29</v>
      </c>
      <c r="D2581" s="2">
        <f t="shared" si="83"/>
        <v>29</v>
      </c>
      <c r="E2581" s="4">
        <v>29</v>
      </c>
    </row>
    <row r="2582" spans="1:5" x14ac:dyDescent="0.25">
      <c r="A2582" t="s">
        <v>1552</v>
      </c>
      <c r="B2582" s="4">
        <v>166.89</v>
      </c>
      <c r="C2582">
        <f t="shared" si="82"/>
        <v>542.5</v>
      </c>
      <c r="D2582" s="2">
        <f t="shared" si="83"/>
        <v>542.5</v>
      </c>
      <c r="E2582" s="4">
        <v>542.5</v>
      </c>
    </row>
    <row r="2583" spans="1:5" x14ac:dyDescent="0.25">
      <c r="A2583" t="s">
        <v>1401</v>
      </c>
      <c r="B2583" s="4">
        <v>166.89</v>
      </c>
      <c r="C2583">
        <f t="shared" ref="C2583:C2646" si="84">CEILING(SUM(B2583*3.25),0.5)</f>
        <v>542.5</v>
      </c>
      <c r="D2583" s="2">
        <f t="shared" si="83"/>
        <v>542.5</v>
      </c>
      <c r="E2583" s="4">
        <v>542.5</v>
      </c>
    </row>
    <row r="2584" spans="1:5" x14ac:dyDescent="0.25">
      <c r="A2584" t="s">
        <v>1552</v>
      </c>
      <c r="B2584" s="4">
        <v>166.89</v>
      </c>
      <c r="C2584">
        <f t="shared" si="84"/>
        <v>542.5</v>
      </c>
      <c r="D2584" s="2">
        <f t="shared" si="83"/>
        <v>542.5</v>
      </c>
      <c r="E2584" s="4">
        <v>542.5</v>
      </c>
    </row>
    <row r="2585" spans="1:5" x14ac:dyDescent="0.25">
      <c r="A2585" t="s">
        <v>2035</v>
      </c>
      <c r="B2585" s="4">
        <v>0.2</v>
      </c>
      <c r="C2585">
        <f t="shared" si="84"/>
        <v>1</v>
      </c>
      <c r="D2585" s="2" t="str">
        <f t="shared" si="83"/>
        <v>3.5</v>
      </c>
      <c r="E2585" s="4" t="s">
        <v>7964</v>
      </c>
    </row>
    <row r="2586" spans="1:5" x14ac:dyDescent="0.25">
      <c r="A2586" t="s">
        <v>1946</v>
      </c>
      <c r="B2586" s="4">
        <v>102.25</v>
      </c>
      <c r="C2586">
        <f t="shared" si="84"/>
        <v>332.5</v>
      </c>
      <c r="D2586" s="2">
        <f t="shared" si="83"/>
        <v>332.5</v>
      </c>
      <c r="E2586" s="4">
        <v>332.5</v>
      </c>
    </row>
    <row r="2587" spans="1:5" x14ac:dyDescent="0.25">
      <c r="A2587" t="s">
        <v>1947</v>
      </c>
      <c r="B2587" s="4">
        <v>2.06</v>
      </c>
      <c r="C2587">
        <f t="shared" si="84"/>
        <v>7</v>
      </c>
      <c r="D2587" s="2">
        <f t="shared" si="83"/>
        <v>7</v>
      </c>
      <c r="E2587" s="4">
        <v>7</v>
      </c>
    </row>
    <row r="2588" spans="1:5" x14ac:dyDescent="0.25">
      <c r="A2588" t="s">
        <v>1549</v>
      </c>
      <c r="B2588" s="4">
        <v>0.55000000000000004</v>
      </c>
      <c r="C2588">
        <f t="shared" si="84"/>
        <v>2</v>
      </c>
      <c r="D2588" s="2" t="str">
        <f t="shared" si="83"/>
        <v>3.5</v>
      </c>
      <c r="E2588" s="4" t="s">
        <v>7964</v>
      </c>
    </row>
    <row r="2589" spans="1:5" x14ac:dyDescent="0.25">
      <c r="A2589" t="s">
        <v>546</v>
      </c>
      <c r="B2589" s="4">
        <v>229.98</v>
      </c>
      <c r="C2589">
        <f t="shared" si="84"/>
        <v>747.5</v>
      </c>
      <c r="D2589" s="2">
        <f t="shared" si="83"/>
        <v>747.5</v>
      </c>
      <c r="E2589" s="4">
        <v>747.5</v>
      </c>
    </row>
    <row r="2590" spans="1:5" x14ac:dyDescent="0.25">
      <c r="A2590" t="s">
        <v>611</v>
      </c>
      <c r="B2590" s="4">
        <v>35.33</v>
      </c>
      <c r="C2590">
        <f t="shared" si="84"/>
        <v>115</v>
      </c>
      <c r="D2590" s="2">
        <f t="shared" si="83"/>
        <v>115</v>
      </c>
      <c r="E2590" s="4">
        <v>115</v>
      </c>
    </row>
    <row r="2591" spans="1:5" x14ac:dyDescent="0.25">
      <c r="A2591" t="s">
        <v>613</v>
      </c>
      <c r="B2591" s="4">
        <v>35.840000000000003</v>
      </c>
      <c r="C2591">
        <f t="shared" si="84"/>
        <v>116.5</v>
      </c>
      <c r="D2591" s="2">
        <f t="shared" si="83"/>
        <v>116.5</v>
      </c>
      <c r="E2591" s="4">
        <v>116.5</v>
      </c>
    </row>
    <row r="2592" spans="1:5" x14ac:dyDescent="0.25">
      <c r="A2592" t="s">
        <v>612</v>
      </c>
      <c r="B2592" s="4">
        <v>35.520000000000003</v>
      </c>
      <c r="C2592">
        <f t="shared" si="84"/>
        <v>115.5</v>
      </c>
      <c r="D2592" s="2">
        <f t="shared" si="83"/>
        <v>115.5</v>
      </c>
      <c r="E2592" s="4">
        <v>115.5</v>
      </c>
    </row>
    <row r="2593" spans="1:5" x14ac:dyDescent="0.25">
      <c r="A2593" t="s">
        <v>12</v>
      </c>
      <c r="B2593" s="4">
        <v>2.69</v>
      </c>
      <c r="C2593">
        <f t="shared" si="84"/>
        <v>9</v>
      </c>
      <c r="D2593" s="2">
        <f t="shared" si="83"/>
        <v>9</v>
      </c>
      <c r="E2593" s="4">
        <v>9</v>
      </c>
    </row>
    <row r="2594" spans="1:5" x14ac:dyDescent="0.25">
      <c r="A2594" t="s">
        <v>1566</v>
      </c>
      <c r="B2594" s="4">
        <v>0.73</v>
      </c>
      <c r="C2594">
        <f t="shared" si="84"/>
        <v>2.5</v>
      </c>
      <c r="D2594" s="2" t="str">
        <f t="shared" si="83"/>
        <v>3.5</v>
      </c>
      <c r="E2594" s="4" t="s">
        <v>7964</v>
      </c>
    </row>
    <row r="2595" spans="1:5" x14ac:dyDescent="0.25">
      <c r="A2595" t="s">
        <v>613</v>
      </c>
      <c r="B2595" s="4">
        <v>35.840000000000003</v>
      </c>
      <c r="C2595">
        <f t="shared" si="84"/>
        <v>116.5</v>
      </c>
      <c r="D2595" s="2">
        <f t="shared" si="83"/>
        <v>116.5</v>
      </c>
      <c r="E2595" s="4">
        <v>116.5</v>
      </c>
    </row>
    <row r="2596" spans="1:5" x14ac:dyDescent="0.25">
      <c r="A2596" t="s">
        <v>1449</v>
      </c>
      <c r="B2596" s="4">
        <v>6.79</v>
      </c>
      <c r="C2596">
        <f t="shared" si="84"/>
        <v>22.5</v>
      </c>
      <c r="D2596" s="2">
        <f t="shared" si="83"/>
        <v>22.5</v>
      </c>
      <c r="E2596" s="4">
        <v>22.5</v>
      </c>
    </row>
    <row r="2597" spans="1:5" x14ac:dyDescent="0.25">
      <c r="A2597" t="s">
        <v>698</v>
      </c>
      <c r="B2597" s="4">
        <v>99</v>
      </c>
      <c r="C2597">
        <f t="shared" si="84"/>
        <v>322</v>
      </c>
      <c r="D2597" s="2">
        <f t="shared" si="83"/>
        <v>322</v>
      </c>
      <c r="E2597" s="4">
        <v>322</v>
      </c>
    </row>
    <row r="2598" spans="1:5" x14ac:dyDescent="0.25">
      <c r="A2598" t="s">
        <v>2043</v>
      </c>
      <c r="B2598" s="4">
        <v>3.12</v>
      </c>
      <c r="C2598">
        <f t="shared" si="84"/>
        <v>10.5</v>
      </c>
      <c r="D2598" s="2">
        <f t="shared" si="83"/>
        <v>10.5</v>
      </c>
      <c r="E2598" s="4">
        <v>10.5</v>
      </c>
    </row>
    <row r="2599" spans="1:5" x14ac:dyDescent="0.25">
      <c r="A2599" t="s">
        <v>2039</v>
      </c>
      <c r="B2599" s="4">
        <v>1.47</v>
      </c>
      <c r="C2599">
        <f t="shared" si="84"/>
        <v>5</v>
      </c>
      <c r="D2599" s="2">
        <f t="shared" si="83"/>
        <v>5</v>
      </c>
      <c r="E2599" s="4">
        <v>5</v>
      </c>
    </row>
    <row r="2600" spans="1:5" x14ac:dyDescent="0.25">
      <c r="A2600" t="s">
        <v>2043</v>
      </c>
      <c r="B2600" s="4">
        <v>1.57</v>
      </c>
      <c r="C2600">
        <f t="shared" si="84"/>
        <v>5.5</v>
      </c>
      <c r="D2600" s="2">
        <f t="shared" si="83"/>
        <v>5.5</v>
      </c>
      <c r="E2600" s="4">
        <v>5.5</v>
      </c>
    </row>
    <row r="2601" spans="1:5" x14ac:dyDescent="0.25">
      <c r="A2601" t="s">
        <v>2043</v>
      </c>
      <c r="B2601" s="4">
        <v>2.15</v>
      </c>
      <c r="C2601">
        <f t="shared" si="84"/>
        <v>7</v>
      </c>
      <c r="D2601" s="2">
        <f t="shared" si="83"/>
        <v>7</v>
      </c>
      <c r="E2601" s="4">
        <v>7</v>
      </c>
    </row>
    <row r="2602" spans="1:5" x14ac:dyDescent="0.25">
      <c r="A2602" t="s">
        <v>2044</v>
      </c>
      <c r="B2602" s="4">
        <v>2.11</v>
      </c>
      <c r="C2602">
        <f t="shared" si="84"/>
        <v>7</v>
      </c>
      <c r="D2602" s="2">
        <f t="shared" si="83"/>
        <v>7</v>
      </c>
      <c r="E2602" s="4">
        <v>7</v>
      </c>
    </row>
    <row r="2603" spans="1:5" x14ac:dyDescent="0.25">
      <c r="A2603" t="s">
        <v>1568</v>
      </c>
      <c r="B2603" s="4">
        <v>5012.5600000000004</v>
      </c>
      <c r="C2603">
        <f t="shared" si="84"/>
        <v>16291</v>
      </c>
      <c r="D2603" s="2">
        <f t="shared" si="83"/>
        <v>16291</v>
      </c>
      <c r="E2603" s="4">
        <v>16291</v>
      </c>
    </row>
    <row r="2604" spans="1:5" x14ac:dyDescent="0.25">
      <c r="A2604" t="s">
        <v>2102</v>
      </c>
      <c r="B2604" s="4">
        <v>20.02</v>
      </c>
      <c r="C2604">
        <f t="shared" si="84"/>
        <v>65.5</v>
      </c>
      <c r="D2604" s="2">
        <f t="shared" si="83"/>
        <v>65.5</v>
      </c>
      <c r="E2604" s="4">
        <v>65.5</v>
      </c>
    </row>
    <row r="2605" spans="1:5" x14ac:dyDescent="0.25">
      <c r="A2605" t="s">
        <v>2102</v>
      </c>
      <c r="B2605" s="4">
        <v>2.2599999999999998</v>
      </c>
      <c r="C2605">
        <f t="shared" si="84"/>
        <v>7.5</v>
      </c>
      <c r="D2605" s="2">
        <f t="shared" si="83"/>
        <v>7.5</v>
      </c>
      <c r="E2605" s="4">
        <v>7.5</v>
      </c>
    </row>
    <row r="2606" spans="1:5" x14ac:dyDescent="0.25">
      <c r="A2606" t="s">
        <v>628</v>
      </c>
      <c r="B2606" s="4">
        <v>3639</v>
      </c>
      <c r="C2606">
        <f t="shared" si="84"/>
        <v>11827</v>
      </c>
      <c r="D2606" s="2">
        <f t="shared" si="83"/>
        <v>11827</v>
      </c>
      <c r="E2606" s="4">
        <v>11827</v>
      </c>
    </row>
    <row r="2607" spans="1:5" x14ac:dyDescent="0.25">
      <c r="A2607" t="s">
        <v>1604</v>
      </c>
      <c r="B2607" s="4">
        <v>189.03</v>
      </c>
      <c r="C2607">
        <f t="shared" si="84"/>
        <v>614.5</v>
      </c>
      <c r="D2607" s="2">
        <f t="shared" si="83"/>
        <v>614.5</v>
      </c>
      <c r="E2607" s="4">
        <v>614.5</v>
      </c>
    </row>
    <row r="2608" spans="1:5" x14ac:dyDescent="0.25">
      <c r="A2608" t="s">
        <v>631</v>
      </c>
      <c r="B2608" s="4">
        <v>0.56999999999999995</v>
      </c>
      <c r="C2608">
        <f t="shared" si="84"/>
        <v>2</v>
      </c>
      <c r="D2608" s="2" t="str">
        <f t="shared" si="83"/>
        <v>3.5</v>
      </c>
      <c r="E2608" s="4" t="s">
        <v>7964</v>
      </c>
    </row>
    <row r="2609" spans="1:5" x14ac:dyDescent="0.25">
      <c r="A2609" t="s">
        <v>1204</v>
      </c>
      <c r="B2609" s="4">
        <v>0.31</v>
      </c>
      <c r="C2609">
        <f t="shared" si="84"/>
        <v>1.5</v>
      </c>
      <c r="D2609" s="2" t="str">
        <f t="shared" si="83"/>
        <v>3.5</v>
      </c>
      <c r="E2609" s="4" t="s">
        <v>7964</v>
      </c>
    </row>
    <row r="2610" spans="1:5" x14ac:dyDescent="0.25">
      <c r="A2610" t="s">
        <v>1403</v>
      </c>
      <c r="B2610" s="4">
        <v>6</v>
      </c>
      <c r="C2610">
        <f t="shared" si="84"/>
        <v>19.5</v>
      </c>
      <c r="D2610" s="2">
        <f t="shared" si="83"/>
        <v>19.5</v>
      </c>
      <c r="E2610" s="4">
        <v>19.5</v>
      </c>
    </row>
    <row r="2611" spans="1:5" x14ac:dyDescent="0.25">
      <c r="A2611" t="s">
        <v>1407</v>
      </c>
      <c r="B2611" s="4">
        <v>40</v>
      </c>
      <c r="C2611">
        <f t="shared" si="84"/>
        <v>130</v>
      </c>
      <c r="D2611" s="2">
        <f t="shared" si="83"/>
        <v>130</v>
      </c>
      <c r="E2611" s="4">
        <v>130</v>
      </c>
    </row>
    <row r="2612" spans="1:5" x14ac:dyDescent="0.25">
      <c r="A2612" t="s">
        <v>1582</v>
      </c>
      <c r="B2612" s="4">
        <v>6</v>
      </c>
      <c r="C2612">
        <f t="shared" si="84"/>
        <v>19.5</v>
      </c>
      <c r="D2612" s="2">
        <f t="shared" si="83"/>
        <v>19.5</v>
      </c>
      <c r="E2612" s="4">
        <v>19.5</v>
      </c>
    </row>
    <row r="2613" spans="1:5" x14ac:dyDescent="0.25">
      <c r="A2613" t="s">
        <v>1916</v>
      </c>
      <c r="B2613" s="4">
        <v>0.04</v>
      </c>
      <c r="C2613">
        <f t="shared" si="84"/>
        <v>0.5</v>
      </c>
      <c r="D2613" s="2" t="str">
        <f t="shared" si="83"/>
        <v>3.5</v>
      </c>
      <c r="E2613" s="4" t="s">
        <v>7964</v>
      </c>
    </row>
    <row r="2614" spans="1:5" x14ac:dyDescent="0.25">
      <c r="A2614" t="s">
        <v>1407</v>
      </c>
      <c r="B2614" s="4">
        <v>40</v>
      </c>
      <c r="C2614">
        <f t="shared" si="84"/>
        <v>130</v>
      </c>
      <c r="D2614" s="2">
        <f t="shared" si="83"/>
        <v>130</v>
      </c>
      <c r="E2614" s="4">
        <v>130</v>
      </c>
    </row>
    <row r="2615" spans="1:5" x14ac:dyDescent="0.25">
      <c r="A2615" t="s">
        <v>631</v>
      </c>
      <c r="B2615" s="4">
        <v>0.12</v>
      </c>
      <c r="C2615">
        <f t="shared" si="84"/>
        <v>0.5</v>
      </c>
      <c r="D2615" s="2" t="str">
        <f t="shared" si="83"/>
        <v>3.5</v>
      </c>
      <c r="E2615" s="4" t="s">
        <v>7964</v>
      </c>
    </row>
    <row r="2616" spans="1:5" x14ac:dyDescent="0.25">
      <c r="A2616" t="s">
        <v>1577</v>
      </c>
      <c r="B2616" s="4">
        <v>53.98</v>
      </c>
      <c r="C2616">
        <f t="shared" si="84"/>
        <v>175.5</v>
      </c>
      <c r="D2616" s="2">
        <f t="shared" si="83"/>
        <v>175.5</v>
      </c>
      <c r="E2616" s="4">
        <v>175.5</v>
      </c>
    </row>
    <row r="2617" spans="1:5" x14ac:dyDescent="0.25">
      <c r="A2617" t="s">
        <v>400</v>
      </c>
      <c r="B2617" s="4">
        <v>3.81</v>
      </c>
      <c r="C2617">
        <f t="shared" si="84"/>
        <v>12.5</v>
      </c>
      <c r="D2617" s="2">
        <f t="shared" si="83"/>
        <v>12.5</v>
      </c>
      <c r="E2617" s="4">
        <v>12.5</v>
      </c>
    </row>
    <row r="2618" spans="1:5" x14ac:dyDescent="0.25">
      <c r="A2618" t="s">
        <v>400</v>
      </c>
      <c r="B2618" s="4">
        <v>3.81</v>
      </c>
      <c r="C2618">
        <f t="shared" si="84"/>
        <v>12.5</v>
      </c>
      <c r="D2618" s="2">
        <f t="shared" si="83"/>
        <v>12.5</v>
      </c>
      <c r="E2618" s="4">
        <v>12.5</v>
      </c>
    </row>
    <row r="2619" spans="1:5" x14ac:dyDescent="0.25">
      <c r="A2619" t="s">
        <v>1580</v>
      </c>
      <c r="B2619" s="4">
        <v>4.55</v>
      </c>
      <c r="C2619">
        <f t="shared" si="84"/>
        <v>15</v>
      </c>
      <c r="D2619" s="2">
        <f t="shared" si="83"/>
        <v>15</v>
      </c>
      <c r="E2619" s="4">
        <v>15</v>
      </c>
    </row>
    <row r="2620" spans="1:5" x14ac:dyDescent="0.25">
      <c r="A2620" t="s">
        <v>1406</v>
      </c>
      <c r="B2620" s="4">
        <v>3.56</v>
      </c>
      <c r="C2620">
        <f t="shared" si="84"/>
        <v>12</v>
      </c>
      <c r="D2620" s="2">
        <f t="shared" si="83"/>
        <v>12</v>
      </c>
      <c r="E2620" s="4">
        <v>12</v>
      </c>
    </row>
    <row r="2621" spans="1:5" x14ac:dyDescent="0.25">
      <c r="A2621" t="s">
        <v>146</v>
      </c>
      <c r="B2621" s="4">
        <v>0.1</v>
      </c>
      <c r="C2621">
        <f t="shared" si="84"/>
        <v>0.5</v>
      </c>
      <c r="D2621" s="2" t="str">
        <f t="shared" si="83"/>
        <v>3.5</v>
      </c>
      <c r="E2621" s="4" t="s">
        <v>7964</v>
      </c>
    </row>
    <row r="2622" spans="1:5" x14ac:dyDescent="0.25">
      <c r="A2622" t="s">
        <v>1728</v>
      </c>
      <c r="B2622" s="4">
        <v>2.6</v>
      </c>
      <c r="C2622">
        <f t="shared" si="84"/>
        <v>8.5</v>
      </c>
      <c r="D2622" s="2">
        <f t="shared" si="83"/>
        <v>8.5</v>
      </c>
      <c r="E2622" s="4">
        <v>8.5</v>
      </c>
    </row>
    <row r="2623" spans="1:5" x14ac:dyDescent="0.25">
      <c r="A2623" t="s">
        <v>1404</v>
      </c>
      <c r="B2623" s="4">
        <v>3.17</v>
      </c>
      <c r="C2623">
        <f t="shared" si="84"/>
        <v>10.5</v>
      </c>
      <c r="D2623" s="2">
        <f t="shared" si="83"/>
        <v>10.5</v>
      </c>
      <c r="E2623" s="4">
        <v>10.5</v>
      </c>
    </row>
    <row r="2624" spans="1:5" x14ac:dyDescent="0.25">
      <c r="A2624" t="s">
        <v>66</v>
      </c>
      <c r="B2624" s="4">
        <v>32.5</v>
      </c>
      <c r="C2624">
        <f t="shared" si="84"/>
        <v>106</v>
      </c>
      <c r="D2624" s="2">
        <f t="shared" si="83"/>
        <v>106</v>
      </c>
      <c r="E2624" s="4">
        <v>106</v>
      </c>
    </row>
    <row r="2625" spans="1:5" x14ac:dyDescent="0.25">
      <c r="A2625" t="s">
        <v>631</v>
      </c>
      <c r="B2625" s="4">
        <v>1.07</v>
      </c>
      <c r="C2625">
        <f t="shared" si="84"/>
        <v>3.5</v>
      </c>
      <c r="D2625" s="2">
        <f t="shared" si="83"/>
        <v>3.5</v>
      </c>
      <c r="E2625" s="4">
        <v>3.5</v>
      </c>
    </row>
    <row r="2626" spans="1:5" x14ac:dyDescent="0.25">
      <c r="A2626" t="s">
        <v>1577</v>
      </c>
      <c r="B2626" s="4">
        <v>0.35</v>
      </c>
      <c r="C2626">
        <f t="shared" si="84"/>
        <v>1.5</v>
      </c>
      <c r="D2626" s="2" t="str">
        <f t="shared" si="83"/>
        <v>3.5</v>
      </c>
      <c r="E2626" s="4" t="s">
        <v>7964</v>
      </c>
    </row>
    <row r="2627" spans="1:5" x14ac:dyDescent="0.25">
      <c r="A2627" t="s">
        <v>1408</v>
      </c>
      <c r="B2627" s="4">
        <v>16.600000000000001</v>
      </c>
      <c r="C2627">
        <f t="shared" si="84"/>
        <v>54</v>
      </c>
      <c r="D2627" s="2">
        <f t="shared" si="83"/>
        <v>54</v>
      </c>
      <c r="E2627" s="4">
        <v>54</v>
      </c>
    </row>
    <row r="2628" spans="1:5" x14ac:dyDescent="0.25">
      <c r="A2628" t="s">
        <v>631</v>
      </c>
      <c r="B2628" s="4">
        <v>1.26</v>
      </c>
      <c r="C2628">
        <f t="shared" si="84"/>
        <v>4.5</v>
      </c>
      <c r="D2628" s="2">
        <f t="shared" si="83"/>
        <v>4.5</v>
      </c>
      <c r="E2628" s="4">
        <v>4.5</v>
      </c>
    </row>
    <row r="2629" spans="1:5" x14ac:dyDescent="0.25">
      <c r="A2629" t="s">
        <v>631</v>
      </c>
      <c r="B2629" s="4">
        <v>1.64</v>
      </c>
      <c r="C2629">
        <f t="shared" si="84"/>
        <v>5.5</v>
      </c>
      <c r="D2629" s="2">
        <f t="shared" si="83"/>
        <v>5.5</v>
      </c>
      <c r="E2629" s="4">
        <v>5.5</v>
      </c>
    </row>
    <row r="2630" spans="1:5" x14ac:dyDescent="0.25">
      <c r="A2630" t="s">
        <v>1526</v>
      </c>
      <c r="B2630" s="4">
        <v>0.19</v>
      </c>
      <c r="C2630">
        <f t="shared" si="84"/>
        <v>1</v>
      </c>
      <c r="D2630" s="2" t="str">
        <f t="shared" si="83"/>
        <v>3.5</v>
      </c>
      <c r="E2630" s="4" t="s">
        <v>7964</v>
      </c>
    </row>
    <row r="2631" spans="1:5" x14ac:dyDescent="0.25">
      <c r="A2631" t="s">
        <v>1405</v>
      </c>
      <c r="B2631" s="4">
        <v>3.17</v>
      </c>
      <c r="C2631">
        <f t="shared" si="84"/>
        <v>10.5</v>
      </c>
      <c r="D2631" s="2">
        <f t="shared" si="83"/>
        <v>10.5</v>
      </c>
      <c r="E2631" s="4">
        <v>10.5</v>
      </c>
    </row>
    <row r="2632" spans="1:5" x14ac:dyDescent="0.25">
      <c r="A2632" t="s">
        <v>1577</v>
      </c>
      <c r="B2632" s="4">
        <v>20.8</v>
      </c>
      <c r="C2632">
        <f t="shared" si="84"/>
        <v>68</v>
      </c>
      <c r="D2632" s="2">
        <f t="shared" si="83"/>
        <v>68</v>
      </c>
      <c r="E2632" s="4">
        <v>68</v>
      </c>
    </row>
    <row r="2633" spans="1:5" x14ac:dyDescent="0.25">
      <c r="A2633" t="s">
        <v>2080</v>
      </c>
      <c r="B2633" s="4">
        <v>0.33</v>
      </c>
      <c r="C2633">
        <f t="shared" si="84"/>
        <v>1.5</v>
      </c>
      <c r="D2633" s="2" t="str">
        <f t="shared" si="83"/>
        <v>3.5</v>
      </c>
      <c r="E2633" s="4" t="s">
        <v>7964</v>
      </c>
    </row>
    <row r="2634" spans="1:5" x14ac:dyDescent="0.25">
      <c r="A2634" t="s">
        <v>1728</v>
      </c>
      <c r="B2634" s="4">
        <v>1.75</v>
      </c>
      <c r="C2634">
        <f t="shared" si="84"/>
        <v>6</v>
      </c>
      <c r="D2634" s="2">
        <f t="shared" si="83"/>
        <v>6</v>
      </c>
      <c r="E2634" s="4">
        <v>6</v>
      </c>
    </row>
    <row r="2635" spans="1:5" x14ac:dyDescent="0.25">
      <c r="A2635" t="s">
        <v>1440</v>
      </c>
      <c r="B2635" s="4">
        <v>33.15</v>
      </c>
      <c r="C2635">
        <f t="shared" si="84"/>
        <v>108</v>
      </c>
      <c r="D2635" s="2">
        <f t="shared" si="83"/>
        <v>108</v>
      </c>
      <c r="E2635" s="4">
        <v>108</v>
      </c>
    </row>
    <row r="2636" spans="1:5" x14ac:dyDescent="0.25">
      <c r="A2636" t="s">
        <v>1382</v>
      </c>
      <c r="B2636" s="4">
        <v>2.42</v>
      </c>
      <c r="C2636">
        <f t="shared" si="84"/>
        <v>8</v>
      </c>
      <c r="D2636" s="2">
        <f t="shared" si="83"/>
        <v>8</v>
      </c>
      <c r="E2636" s="4">
        <v>8</v>
      </c>
    </row>
    <row r="2637" spans="1:5" x14ac:dyDescent="0.25">
      <c r="A2637" t="s">
        <v>1579</v>
      </c>
      <c r="B2637" s="4">
        <v>0.76</v>
      </c>
      <c r="C2637">
        <f t="shared" si="84"/>
        <v>2.5</v>
      </c>
      <c r="D2637" s="2" t="str">
        <f t="shared" ref="D2637:D2700" si="85">IF(C2637&lt;3.5,"3.5",C2637)</f>
        <v>3.5</v>
      </c>
      <c r="E2637" s="4" t="s">
        <v>7964</v>
      </c>
    </row>
    <row r="2638" spans="1:5" x14ac:dyDescent="0.25">
      <c r="A2638" t="s">
        <v>1578</v>
      </c>
      <c r="B2638" s="4">
        <v>0.76</v>
      </c>
      <c r="C2638">
        <f t="shared" si="84"/>
        <v>2.5</v>
      </c>
      <c r="D2638" s="2" t="str">
        <f t="shared" si="85"/>
        <v>3.5</v>
      </c>
      <c r="E2638" s="4" t="s">
        <v>7964</v>
      </c>
    </row>
    <row r="2639" spans="1:5" x14ac:dyDescent="0.25">
      <c r="A2639" t="s">
        <v>1582</v>
      </c>
      <c r="B2639" s="4">
        <v>90</v>
      </c>
      <c r="C2639">
        <f t="shared" si="84"/>
        <v>292.5</v>
      </c>
      <c r="D2639" s="2">
        <f t="shared" si="85"/>
        <v>292.5</v>
      </c>
      <c r="E2639" s="4">
        <v>292.5</v>
      </c>
    </row>
    <row r="2640" spans="1:5" x14ac:dyDescent="0.25">
      <c r="A2640" t="s">
        <v>1581</v>
      </c>
      <c r="B2640" s="4">
        <v>0.86</v>
      </c>
      <c r="C2640">
        <f t="shared" si="84"/>
        <v>3</v>
      </c>
      <c r="D2640" s="2" t="str">
        <f t="shared" si="85"/>
        <v>3.5</v>
      </c>
      <c r="E2640" s="4" t="s">
        <v>7964</v>
      </c>
    </row>
    <row r="2641" spans="1:5" x14ac:dyDescent="0.25">
      <c r="A2641" t="s">
        <v>1747</v>
      </c>
      <c r="B2641" s="4">
        <v>425</v>
      </c>
      <c r="C2641">
        <f t="shared" si="84"/>
        <v>1381.5</v>
      </c>
      <c r="D2641" s="2">
        <f t="shared" si="85"/>
        <v>1381.5</v>
      </c>
      <c r="E2641" s="4">
        <v>1381.5</v>
      </c>
    </row>
    <row r="2642" spans="1:5" x14ac:dyDescent="0.25">
      <c r="A2642" t="s">
        <v>1583</v>
      </c>
      <c r="B2642" s="4">
        <v>6.4</v>
      </c>
      <c r="C2642">
        <f t="shared" si="84"/>
        <v>21</v>
      </c>
      <c r="D2642" s="2">
        <f t="shared" si="85"/>
        <v>21</v>
      </c>
      <c r="E2642" s="4">
        <v>21</v>
      </c>
    </row>
    <row r="2643" spans="1:5" x14ac:dyDescent="0.25">
      <c r="A2643" t="s">
        <v>632</v>
      </c>
      <c r="B2643" s="4">
        <v>1.46</v>
      </c>
      <c r="C2643">
        <f t="shared" si="84"/>
        <v>5</v>
      </c>
      <c r="D2643" s="2">
        <f t="shared" si="85"/>
        <v>5</v>
      </c>
      <c r="E2643" s="4">
        <v>5</v>
      </c>
    </row>
    <row r="2644" spans="1:5" x14ac:dyDescent="0.25">
      <c r="A2644" t="s">
        <v>631</v>
      </c>
      <c r="B2644" s="4">
        <v>1.81</v>
      </c>
      <c r="C2644">
        <f t="shared" si="84"/>
        <v>6</v>
      </c>
      <c r="D2644" s="2">
        <f t="shared" si="85"/>
        <v>6</v>
      </c>
      <c r="E2644" s="4">
        <v>6</v>
      </c>
    </row>
    <row r="2645" spans="1:5" x14ac:dyDescent="0.25">
      <c r="A2645" t="s">
        <v>1065</v>
      </c>
      <c r="B2645" s="4">
        <v>0.34</v>
      </c>
      <c r="C2645">
        <f t="shared" si="84"/>
        <v>1.5</v>
      </c>
      <c r="D2645" s="2" t="str">
        <f t="shared" si="85"/>
        <v>3.5</v>
      </c>
      <c r="E2645" s="4" t="s">
        <v>7964</v>
      </c>
    </row>
    <row r="2646" spans="1:5" x14ac:dyDescent="0.25">
      <c r="A2646" t="s">
        <v>1585</v>
      </c>
      <c r="B2646" s="4">
        <v>0.44</v>
      </c>
      <c r="C2646">
        <f t="shared" si="84"/>
        <v>1.5</v>
      </c>
      <c r="D2646" s="2" t="str">
        <f t="shared" si="85"/>
        <v>3.5</v>
      </c>
      <c r="E2646" s="4" t="s">
        <v>7964</v>
      </c>
    </row>
    <row r="2647" spans="1:5" x14ac:dyDescent="0.25">
      <c r="A2647" t="s">
        <v>143</v>
      </c>
      <c r="B2647" s="4">
        <v>39.14</v>
      </c>
      <c r="C2647">
        <f t="shared" ref="C2647:C2710" si="86">CEILING(SUM(B2647*3.25),0.5)</f>
        <v>127.5</v>
      </c>
      <c r="D2647" s="2">
        <f t="shared" si="85"/>
        <v>127.5</v>
      </c>
      <c r="E2647" s="4">
        <v>127.5</v>
      </c>
    </row>
    <row r="2648" spans="1:5" x14ac:dyDescent="0.25">
      <c r="A2648" t="s">
        <v>155</v>
      </c>
      <c r="B2648" s="4">
        <v>48.24</v>
      </c>
      <c r="C2648">
        <f t="shared" si="86"/>
        <v>157</v>
      </c>
      <c r="D2648" s="2">
        <f t="shared" si="85"/>
        <v>157</v>
      </c>
      <c r="E2648" s="4">
        <v>157</v>
      </c>
    </row>
    <row r="2649" spans="1:5" x14ac:dyDescent="0.25">
      <c r="A2649" t="s">
        <v>155</v>
      </c>
      <c r="B2649" s="4">
        <v>8.5</v>
      </c>
      <c r="C2649">
        <f t="shared" si="86"/>
        <v>28</v>
      </c>
      <c r="D2649" s="2">
        <f t="shared" si="85"/>
        <v>28</v>
      </c>
      <c r="E2649" s="4">
        <v>28</v>
      </c>
    </row>
    <row r="2650" spans="1:5" x14ac:dyDescent="0.25">
      <c r="A2650" t="s">
        <v>1268</v>
      </c>
      <c r="B2650" s="4">
        <v>58.76</v>
      </c>
      <c r="C2650">
        <f t="shared" si="86"/>
        <v>191</v>
      </c>
      <c r="D2650" s="2">
        <f t="shared" si="85"/>
        <v>191</v>
      </c>
      <c r="E2650" s="4">
        <v>191</v>
      </c>
    </row>
    <row r="2651" spans="1:5" x14ac:dyDescent="0.25">
      <c r="A2651" t="s">
        <v>154</v>
      </c>
      <c r="B2651" s="4">
        <v>4.25</v>
      </c>
      <c r="C2651">
        <f t="shared" si="86"/>
        <v>14</v>
      </c>
      <c r="D2651" s="2">
        <f t="shared" si="85"/>
        <v>14</v>
      </c>
      <c r="E2651" s="4">
        <v>14</v>
      </c>
    </row>
    <row r="2652" spans="1:5" x14ac:dyDescent="0.25">
      <c r="A2652" t="s">
        <v>154</v>
      </c>
      <c r="B2652" s="4">
        <v>22.5</v>
      </c>
      <c r="C2652">
        <f t="shared" si="86"/>
        <v>73.5</v>
      </c>
      <c r="D2652" s="2">
        <f t="shared" si="85"/>
        <v>73.5</v>
      </c>
      <c r="E2652" s="4">
        <v>73.5</v>
      </c>
    </row>
    <row r="2653" spans="1:5" x14ac:dyDescent="0.25">
      <c r="A2653" t="s">
        <v>1047</v>
      </c>
      <c r="B2653" s="4">
        <v>12.41</v>
      </c>
      <c r="C2653">
        <f t="shared" si="86"/>
        <v>40.5</v>
      </c>
      <c r="D2653" s="2">
        <f t="shared" si="85"/>
        <v>40.5</v>
      </c>
      <c r="E2653" s="4">
        <v>40.5</v>
      </c>
    </row>
    <row r="2654" spans="1:5" x14ac:dyDescent="0.25">
      <c r="A2654" t="s">
        <v>1047</v>
      </c>
      <c r="B2654" s="4">
        <v>78.849999999999994</v>
      </c>
      <c r="C2654">
        <f t="shared" si="86"/>
        <v>256.5</v>
      </c>
      <c r="D2654" s="2">
        <f t="shared" si="85"/>
        <v>256.5</v>
      </c>
      <c r="E2654" s="4">
        <v>256.5</v>
      </c>
    </row>
    <row r="2655" spans="1:5" x14ac:dyDescent="0.25">
      <c r="A2655" t="s">
        <v>1589</v>
      </c>
      <c r="B2655" s="4">
        <v>95.17</v>
      </c>
      <c r="C2655">
        <f t="shared" si="86"/>
        <v>309.5</v>
      </c>
      <c r="D2655" s="2">
        <f t="shared" si="85"/>
        <v>309.5</v>
      </c>
      <c r="E2655" s="4">
        <v>309.5</v>
      </c>
    </row>
    <row r="2656" spans="1:5" x14ac:dyDescent="0.25">
      <c r="A2656" t="s">
        <v>1048</v>
      </c>
      <c r="B2656" s="4">
        <v>80.650000000000006</v>
      </c>
      <c r="C2656">
        <f t="shared" si="86"/>
        <v>262.5</v>
      </c>
      <c r="D2656" s="2">
        <f t="shared" si="85"/>
        <v>262.5</v>
      </c>
      <c r="E2656" s="4">
        <v>262.5</v>
      </c>
    </row>
    <row r="2657" spans="1:5" x14ac:dyDescent="0.25">
      <c r="A2657" t="s">
        <v>1049</v>
      </c>
      <c r="B2657" s="4">
        <v>84.55</v>
      </c>
      <c r="C2657">
        <f t="shared" si="86"/>
        <v>275</v>
      </c>
      <c r="D2657" s="2">
        <f t="shared" si="85"/>
        <v>275</v>
      </c>
      <c r="E2657" s="4">
        <v>275</v>
      </c>
    </row>
    <row r="2658" spans="1:5" x14ac:dyDescent="0.25">
      <c r="A2658" t="s">
        <v>1808</v>
      </c>
      <c r="B2658" s="4">
        <v>1.68</v>
      </c>
      <c r="C2658">
        <f t="shared" si="86"/>
        <v>5.5</v>
      </c>
      <c r="D2658" s="2">
        <f t="shared" si="85"/>
        <v>5.5</v>
      </c>
      <c r="E2658" s="4">
        <v>5.5</v>
      </c>
    </row>
    <row r="2659" spans="1:5" x14ac:dyDescent="0.25">
      <c r="A2659" t="s">
        <v>696</v>
      </c>
      <c r="B2659" s="4">
        <v>564.25</v>
      </c>
      <c r="C2659">
        <f t="shared" si="86"/>
        <v>1834</v>
      </c>
      <c r="D2659" s="2">
        <f t="shared" si="85"/>
        <v>1834</v>
      </c>
      <c r="E2659" s="4">
        <v>1834</v>
      </c>
    </row>
    <row r="2660" spans="1:5" x14ac:dyDescent="0.25">
      <c r="A2660" t="s">
        <v>1508</v>
      </c>
      <c r="B2660" s="4">
        <v>2.0099999999999998</v>
      </c>
      <c r="C2660">
        <f t="shared" si="86"/>
        <v>7</v>
      </c>
      <c r="D2660" s="2">
        <f t="shared" si="85"/>
        <v>7</v>
      </c>
      <c r="E2660" s="4">
        <v>7</v>
      </c>
    </row>
    <row r="2661" spans="1:5" x14ac:dyDescent="0.25">
      <c r="A2661" t="s">
        <v>26</v>
      </c>
      <c r="B2661" s="4">
        <v>0.37</v>
      </c>
      <c r="C2661">
        <f t="shared" si="86"/>
        <v>1.5</v>
      </c>
      <c r="D2661" s="2" t="str">
        <f t="shared" si="85"/>
        <v>3.5</v>
      </c>
      <c r="E2661" s="4" t="s">
        <v>7964</v>
      </c>
    </row>
    <row r="2662" spans="1:5" x14ac:dyDescent="0.25">
      <c r="A2662" t="s">
        <v>25</v>
      </c>
      <c r="B2662" s="4">
        <v>0.56000000000000005</v>
      </c>
      <c r="C2662">
        <f t="shared" si="86"/>
        <v>2</v>
      </c>
      <c r="D2662" s="2" t="str">
        <f t="shared" si="85"/>
        <v>3.5</v>
      </c>
      <c r="E2662" s="4" t="s">
        <v>7964</v>
      </c>
    </row>
    <row r="2663" spans="1:5" x14ac:dyDescent="0.25">
      <c r="A2663" t="s">
        <v>26</v>
      </c>
      <c r="B2663" s="4">
        <v>21.47</v>
      </c>
      <c r="C2663">
        <f t="shared" si="86"/>
        <v>70</v>
      </c>
      <c r="D2663" s="2">
        <f t="shared" si="85"/>
        <v>70</v>
      </c>
      <c r="E2663" s="4">
        <v>70</v>
      </c>
    </row>
    <row r="2664" spans="1:5" x14ac:dyDescent="0.25">
      <c r="A2664" t="s">
        <v>2256</v>
      </c>
      <c r="B2664" s="4">
        <v>9.25</v>
      </c>
      <c r="C2664">
        <f t="shared" si="86"/>
        <v>30.5</v>
      </c>
      <c r="D2664" s="2">
        <f t="shared" si="85"/>
        <v>30.5</v>
      </c>
      <c r="E2664" s="4">
        <v>30.5</v>
      </c>
    </row>
    <row r="2665" spans="1:5" x14ac:dyDescent="0.25">
      <c r="A2665" t="s">
        <v>2256</v>
      </c>
      <c r="B2665" s="4">
        <v>13.87</v>
      </c>
      <c r="C2665">
        <f t="shared" si="86"/>
        <v>45.5</v>
      </c>
      <c r="D2665" s="2">
        <f t="shared" si="85"/>
        <v>45.5</v>
      </c>
      <c r="E2665" s="4">
        <v>45.5</v>
      </c>
    </row>
    <row r="2666" spans="1:5" x14ac:dyDescent="0.25">
      <c r="A2666" t="s">
        <v>2256</v>
      </c>
      <c r="B2666" s="4">
        <v>17.559999999999999</v>
      </c>
      <c r="C2666">
        <f t="shared" si="86"/>
        <v>57.5</v>
      </c>
      <c r="D2666" s="2">
        <f t="shared" si="85"/>
        <v>57.5</v>
      </c>
      <c r="E2666" s="4">
        <v>57.5</v>
      </c>
    </row>
    <row r="2667" spans="1:5" x14ac:dyDescent="0.25">
      <c r="A2667" t="s">
        <v>784</v>
      </c>
      <c r="B2667" s="4">
        <v>1.1299999999999999</v>
      </c>
      <c r="C2667">
        <f t="shared" si="86"/>
        <v>4</v>
      </c>
      <c r="D2667" s="2">
        <f t="shared" si="85"/>
        <v>4</v>
      </c>
      <c r="E2667" s="4">
        <v>4</v>
      </c>
    </row>
    <row r="2668" spans="1:5" x14ac:dyDescent="0.25">
      <c r="A2668" t="s">
        <v>1598</v>
      </c>
      <c r="B2668" s="4">
        <v>12.7</v>
      </c>
      <c r="C2668">
        <f t="shared" si="86"/>
        <v>41.5</v>
      </c>
      <c r="D2668" s="2">
        <f t="shared" si="85"/>
        <v>41.5</v>
      </c>
      <c r="E2668" s="4">
        <v>41.5</v>
      </c>
    </row>
    <row r="2669" spans="1:5" x14ac:dyDescent="0.25">
      <c r="A2669" t="s">
        <v>1661</v>
      </c>
      <c r="B2669" s="4">
        <v>179.3</v>
      </c>
      <c r="C2669">
        <f t="shared" si="86"/>
        <v>583</v>
      </c>
      <c r="D2669" s="2">
        <f t="shared" si="85"/>
        <v>583</v>
      </c>
      <c r="E2669" s="4">
        <v>583</v>
      </c>
    </row>
    <row r="2670" spans="1:5" x14ac:dyDescent="0.25">
      <c r="A2670" t="s">
        <v>1605</v>
      </c>
      <c r="B2670" s="4">
        <v>94.51</v>
      </c>
      <c r="C2670">
        <f t="shared" si="86"/>
        <v>307.5</v>
      </c>
      <c r="D2670" s="2">
        <f t="shared" si="85"/>
        <v>307.5</v>
      </c>
      <c r="E2670" s="4">
        <v>307.5</v>
      </c>
    </row>
    <row r="2671" spans="1:5" x14ac:dyDescent="0.25">
      <c r="A2671" t="s">
        <v>465</v>
      </c>
      <c r="B2671" s="4">
        <v>603.76</v>
      </c>
      <c r="C2671">
        <f t="shared" si="86"/>
        <v>1962.5</v>
      </c>
      <c r="D2671" s="2">
        <f t="shared" si="85"/>
        <v>1962.5</v>
      </c>
      <c r="E2671" s="4">
        <v>1962.5</v>
      </c>
    </row>
    <row r="2672" spans="1:5" x14ac:dyDescent="0.25">
      <c r="A2672" t="s">
        <v>1606</v>
      </c>
      <c r="B2672" s="4">
        <v>79.58</v>
      </c>
      <c r="C2672">
        <f t="shared" si="86"/>
        <v>259</v>
      </c>
      <c r="D2672" s="2">
        <f t="shared" si="85"/>
        <v>259</v>
      </c>
      <c r="E2672" s="4">
        <v>259</v>
      </c>
    </row>
    <row r="2673" spans="1:5" x14ac:dyDescent="0.25">
      <c r="A2673" t="s">
        <v>1612</v>
      </c>
      <c r="B2673" s="4">
        <v>10.75</v>
      </c>
      <c r="C2673">
        <f t="shared" si="86"/>
        <v>35</v>
      </c>
      <c r="D2673" s="2">
        <f t="shared" si="85"/>
        <v>35</v>
      </c>
      <c r="E2673" s="4">
        <v>35</v>
      </c>
    </row>
    <row r="2674" spans="1:5" x14ac:dyDescent="0.25">
      <c r="A2674" t="s">
        <v>1435</v>
      </c>
      <c r="B2674" s="4">
        <v>0.11</v>
      </c>
      <c r="C2674">
        <f t="shared" si="86"/>
        <v>0.5</v>
      </c>
      <c r="D2674" s="2" t="str">
        <f t="shared" si="85"/>
        <v>3.5</v>
      </c>
      <c r="E2674" s="4" t="s">
        <v>7964</v>
      </c>
    </row>
    <row r="2675" spans="1:5" x14ac:dyDescent="0.25">
      <c r="A2675" t="s">
        <v>69</v>
      </c>
      <c r="B2675" s="4">
        <v>2.2200000000000002</v>
      </c>
      <c r="C2675">
        <f t="shared" si="86"/>
        <v>7.5</v>
      </c>
      <c r="D2675" s="2">
        <f t="shared" si="85"/>
        <v>7.5</v>
      </c>
      <c r="E2675" s="4">
        <v>7.5</v>
      </c>
    </row>
    <row r="2676" spans="1:5" x14ac:dyDescent="0.25">
      <c r="A2676" t="s">
        <v>1309</v>
      </c>
      <c r="B2676" s="4">
        <v>1.69</v>
      </c>
      <c r="C2676">
        <f t="shared" si="86"/>
        <v>5.5</v>
      </c>
      <c r="D2676" s="2">
        <f t="shared" si="85"/>
        <v>5.5</v>
      </c>
      <c r="E2676" s="4">
        <v>5.5</v>
      </c>
    </row>
    <row r="2677" spans="1:5" x14ac:dyDescent="0.25">
      <c r="A2677" t="s">
        <v>1308</v>
      </c>
      <c r="B2677" s="4">
        <v>0.91</v>
      </c>
      <c r="C2677">
        <f t="shared" si="86"/>
        <v>3</v>
      </c>
      <c r="D2677" s="2" t="str">
        <f t="shared" si="85"/>
        <v>3.5</v>
      </c>
      <c r="E2677" s="4" t="s">
        <v>7964</v>
      </c>
    </row>
    <row r="2678" spans="1:5" x14ac:dyDescent="0.25">
      <c r="A2678" t="s">
        <v>1746</v>
      </c>
      <c r="B2678" s="4">
        <v>0.28999999999999998</v>
      </c>
      <c r="C2678">
        <f t="shared" si="86"/>
        <v>1</v>
      </c>
      <c r="D2678" s="2" t="str">
        <f t="shared" si="85"/>
        <v>3.5</v>
      </c>
      <c r="E2678" s="4" t="s">
        <v>7964</v>
      </c>
    </row>
    <row r="2679" spans="1:5" x14ac:dyDescent="0.25">
      <c r="A2679" t="s">
        <v>1309</v>
      </c>
      <c r="B2679" s="4">
        <v>4.0999999999999996</v>
      </c>
      <c r="C2679">
        <f t="shared" si="86"/>
        <v>13.5</v>
      </c>
      <c r="D2679" s="2">
        <f t="shared" si="85"/>
        <v>13.5</v>
      </c>
      <c r="E2679" s="4">
        <v>13.5</v>
      </c>
    </row>
    <row r="2680" spans="1:5" x14ac:dyDescent="0.25">
      <c r="A2680" t="s">
        <v>1308</v>
      </c>
      <c r="B2680" s="4">
        <v>0.03</v>
      </c>
      <c r="C2680">
        <f t="shared" si="86"/>
        <v>0.5</v>
      </c>
      <c r="D2680" s="2" t="str">
        <f t="shared" si="85"/>
        <v>3.5</v>
      </c>
      <c r="E2680" s="4" t="s">
        <v>7964</v>
      </c>
    </row>
    <row r="2681" spans="1:5" x14ac:dyDescent="0.25">
      <c r="A2681" t="s">
        <v>1308</v>
      </c>
      <c r="B2681" s="4">
        <v>14.45</v>
      </c>
      <c r="C2681">
        <f t="shared" si="86"/>
        <v>47</v>
      </c>
      <c r="D2681" s="2">
        <f t="shared" si="85"/>
        <v>47</v>
      </c>
      <c r="E2681" s="4">
        <v>47</v>
      </c>
    </row>
    <row r="2682" spans="1:5" x14ac:dyDescent="0.25">
      <c r="A2682" t="s">
        <v>1309</v>
      </c>
      <c r="B2682" s="4">
        <v>7.26</v>
      </c>
      <c r="C2682">
        <f t="shared" si="86"/>
        <v>24</v>
      </c>
      <c r="D2682" s="2">
        <f t="shared" si="85"/>
        <v>24</v>
      </c>
      <c r="E2682" s="4">
        <v>24</v>
      </c>
    </row>
    <row r="2683" spans="1:5" x14ac:dyDescent="0.25">
      <c r="A2683" t="s">
        <v>61</v>
      </c>
      <c r="B2683" s="4">
        <v>11</v>
      </c>
      <c r="C2683">
        <f t="shared" si="86"/>
        <v>36</v>
      </c>
      <c r="D2683" s="2">
        <f t="shared" si="85"/>
        <v>36</v>
      </c>
      <c r="E2683" s="4">
        <v>36</v>
      </c>
    </row>
    <row r="2684" spans="1:5" x14ac:dyDescent="0.25">
      <c r="A2684" t="s">
        <v>1308</v>
      </c>
      <c r="B2684" s="4">
        <v>28.75</v>
      </c>
      <c r="C2684">
        <f t="shared" si="86"/>
        <v>93.5</v>
      </c>
      <c r="D2684" s="2">
        <f t="shared" si="85"/>
        <v>93.5</v>
      </c>
      <c r="E2684" s="4">
        <v>93.5</v>
      </c>
    </row>
    <row r="2685" spans="1:5" x14ac:dyDescent="0.25">
      <c r="A2685" t="s">
        <v>795</v>
      </c>
      <c r="B2685" s="4">
        <v>0.06</v>
      </c>
      <c r="C2685">
        <f t="shared" si="86"/>
        <v>0.5</v>
      </c>
      <c r="D2685" s="2" t="str">
        <f t="shared" si="85"/>
        <v>3.5</v>
      </c>
      <c r="E2685" s="4" t="s">
        <v>7964</v>
      </c>
    </row>
    <row r="2686" spans="1:5" x14ac:dyDescent="0.25">
      <c r="A2686" t="s">
        <v>1434</v>
      </c>
      <c r="B2686" s="4">
        <v>0.13</v>
      </c>
      <c r="C2686">
        <f t="shared" si="86"/>
        <v>0.5</v>
      </c>
      <c r="D2686" s="2" t="str">
        <f t="shared" si="85"/>
        <v>3.5</v>
      </c>
      <c r="E2686" s="4" t="s">
        <v>7964</v>
      </c>
    </row>
    <row r="2687" spans="1:5" x14ac:dyDescent="0.25">
      <c r="A2687" t="s">
        <v>458</v>
      </c>
      <c r="B2687" s="4">
        <v>40</v>
      </c>
      <c r="C2687">
        <f t="shared" si="86"/>
        <v>130</v>
      </c>
      <c r="D2687" s="2">
        <f t="shared" si="85"/>
        <v>130</v>
      </c>
      <c r="E2687" s="4">
        <v>130</v>
      </c>
    </row>
    <row r="2688" spans="1:5" x14ac:dyDescent="0.25">
      <c r="A2688" t="s">
        <v>1484</v>
      </c>
      <c r="B2688" s="4">
        <v>65.27</v>
      </c>
      <c r="C2688">
        <f t="shared" si="86"/>
        <v>212.5</v>
      </c>
      <c r="D2688" s="2">
        <f t="shared" si="85"/>
        <v>212.5</v>
      </c>
      <c r="E2688" s="4">
        <v>212.5</v>
      </c>
    </row>
    <row r="2689" spans="1:5" x14ac:dyDescent="0.25">
      <c r="A2689" t="s">
        <v>1295</v>
      </c>
      <c r="B2689" s="4">
        <v>0.49</v>
      </c>
      <c r="C2689">
        <f t="shared" si="86"/>
        <v>2</v>
      </c>
      <c r="D2689" s="2" t="str">
        <f t="shared" si="85"/>
        <v>3.5</v>
      </c>
      <c r="E2689" s="4" t="s">
        <v>7964</v>
      </c>
    </row>
    <row r="2690" spans="1:5" x14ac:dyDescent="0.25">
      <c r="A2690" t="s">
        <v>1632</v>
      </c>
      <c r="B2690" s="4">
        <v>3.38</v>
      </c>
      <c r="C2690">
        <f t="shared" si="86"/>
        <v>11</v>
      </c>
      <c r="D2690" s="2">
        <f t="shared" si="85"/>
        <v>11</v>
      </c>
      <c r="E2690" s="4">
        <v>11</v>
      </c>
    </row>
    <row r="2691" spans="1:5" x14ac:dyDescent="0.25">
      <c r="A2691" t="s">
        <v>522</v>
      </c>
      <c r="B2691" s="4">
        <v>10</v>
      </c>
      <c r="C2691">
        <f t="shared" si="86"/>
        <v>32.5</v>
      </c>
      <c r="D2691" s="2">
        <f t="shared" si="85"/>
        <v>32.5</v>
      </c>
      <c r="E2691" s="4">
        <v>32.5</v>
      </c>
    </row>
    <row r="2692" spans="1:5" x14ac:dyDescent="0.25">
      <c r="A2692" t="s">
        <v>1635</v>
      </c>
      <c r="B2692" s="4">
        <v>3.2</v>
      </c>
      <c r="C2692">
        <f t="shared" si="86"/>
        <v>10.5</v>
      </c>
      <c r="D2692" s="2">
        <f t="shared" si="85"/>
        <v>10.5</v>
      </c>
      <c r="E2692" s="4">
        <v>10.5</v>
      </c>
    </row>
    <row r="2693" spans="1:5" x14ac:dyDescent="0.25">
      <c r="A2693" t="s">
        <v>1095</v>
      </c>
      <c r="B2693" s="4">
        <v>0.48</v>
      </c>
      <c r="C2693">
        <f t="shared" si="86"/>
        <v>2</v>
      </c>
      <c r="D2693" s="2" t="str">
        <f t="shared" si="85"/>
        <v>3.5</v>
      </c>
      <c r="E2693" s="4" t="s">
        <v>7964</v>
      </c>
    </row>
    <row r="2694" spans="1:5" x14ac:dyDescent="0.25">
      <c r="A2694" t="s">
        <v>1631</v>
      </c>
      <c r="B2694" s="4">
        <v>1.27</v>
      </c>
      <c r="C2694">
        <f t="shared" si="86"/>
        <v>4.5</v>
      </c>
      <c r="D2694" s="2">
        <f t="shared" si="85"/>
        <v>4.5</v>
      </c>
      <c r="E2694" s="4">
        <v>4.5</v>
      </c>
    </row>
    <row r="2695" spans="1:5" x14ac:dyDescent="0.25">
      <c r="A2695" t="s">
        <v>1631</v>
      </c>
      <c r="B2695" s="4">
        <v>1</v>
      </c>
      <c r="C2695">
        <f t="shared" si="86"/>
        <v>3.5</v>
      </c>
      <c r="D2695" s="2">
        <f t="shared" si="85"/>
        <v>3.5</v>
      </c>
      <c r="E2695" s="4">
        <v>3.5</v>
      </c>
    </row>
    <row r="2696" spans="1:5" x14ac:dyDescent="0.25">
      <c r="A2696" t="s">
        <v>1620</v>
      </c>
      <c r="B2696" s="4">
        <v>10</v>
      </c>
      <c r="C2696">
        <f t="shared" si="86"/>
        <v>32.5</v>
      </c>
      <c r="D2696" s="2">
        <f t="shared" si="85"/>
        <v>32.5</v>
      </c>
      <c r="E2696" s="4">
        <v>32.5</v>
      </c>
    </row>
    <row r="2697" spans="1:5" x14ac:dyDescent="0.25">
      <c r="A2697" t="s">
        <v>1634</v>
      </c>
      <c r="B2697" s="4">
        <v>3.5</v>
      </c>
      <c r="C2697">
        <f t="shared" si="86"/>
        <v>11.5</v>
      </c>
      <c r="D2697" s="2">
        <f t="shared" si="85"/>
        <v>11.5</v>
      </c>
      <c r="E2697" s="4">
        <v>11.5</v>
      </c>
    </row>
    <row r="2698" spans="1:5" x14ac:dyDescent="0.25">
      <c r="A2698" t="s">
        <v>1063</v>
      </c>
      <c r="B2698" s="4">
        <v>0.67</v>
      </c>
      <c r="C2698">
        <f t="shared" si="86"/>
        <v>2.5</v>
      </c>
      <c r="D2698" s="2" t="str">
        <f t="shared" si="85"/>
        <v>3.5</v>
      </c>
      <c r="E2698" s="4" t="s">
        <v>7964</v>
      </c>
    </row>
    <row r="2699" spans="1:5" x14ac:dyDescent="0.25">
      <c r="A2699" t="s">
        <v>1094</v>
      </c>
      <c r="B2699" s="4">
        <v>0.2</v>
      </c>
      <c r="C2699">
        <f t="shared" si="86"/>
        <v>1</v>
      </c>
      <c r="D2699" s="2" t="str">
        <f t="shared" si="85"/>
        <v>3.5</v>
      </c>
      <c r="E2699" s="4" t="s">
        <v>7964</v>
      </c>
    </row>
    <row r="2700" spans="1:5" x14ac:dyDescent="0.25">
      <c r="A2700" t="s">
        <v>1631</v>
      </c>
      <c r="B2700" s="4">
        <v>4.13</v>
      </c>
      <c r="C2700">
        <f t="shared" si="86"/>
        <v>13.5</v>
      </c>
      <c r="D2700" s="2">
        <f t="shared" si="85"/>
        <v>13.5</v>
      </c>
      <c r="E2700" s="4">
        <v>13.5</v>
      </c>
    </row>
    <row r="2701" spans="1:5" x14ac:dyDescent="0.25">
      <c r="A2701" t="s">
        <v>1072</v>
      </c>
      <c r="B2701" s="4">
        <v>10</v>
      </c>
      <c r="C2701">
        <f t="shared" si="86"/>
        <v>32.5</v>
      </c>
      <c r="D2701" s="2">
        <f t="shared" ref="D2701:D2764" si="87">IF(C2701&lt;3.5,"3.5",C2701)</f>
        <v>32.5</v>
      </c>
      <c r="E2701" s="4">
        <v>32.5</v>
      </c>
    </row>
    <row r="2702" spans="1:5" x14ac:dyDescent="0.25">
      <c r="A2702" t="s">
        <v>1909</v>
      </c>
      <c r="B2702" s="4">
        <v>0.15</v>
      </c>
      <c r="C2702">
        <f t="shared" si="86"/>
        <v>0.5</v>
      </c>
      <c r="D2702" s="2" t="str">
        <f t="shared" si="87"/>
        <v>3.5</v>
      </c>
      <c r="E2702" s="4" t="s">
        <v>7964</v>
      </c>
    </row>
    <row r="2703" spans="1:5" x14ac:dyDescent="0.25">
      <c r="A2703" t="s">
        <v>1064</v>
      </c>
      <c r="B2703" s="4">
        <v>0.49</v>
      </c>
      <c r="C2703">
        <f t="shared" si="86"/>
        <v>2</v>
      </c>
      <c r="D2703" s="2" t="str">
        <f t="shared" si="87"/>
        <v>3.5</v>
      </c>
      <c r="E2703" s="4" t="s">
        <v>7964</v>
      </c>
    </row>
    <row r="2704" spans="1:5" x14ac:dyDescent="0.25">
      <c r="A2704" t="s">
        <v>1631</v>
      </c>
      <c r="B2704" s="4">
        <v>7.0000000000000007E-2</v>
      </c>
      <c r="C2704">
        <f t="shared" si="86"/>
        <v>0.5</v>
      </c>
      <c r="D2704" s="2" t="str">
        <f t="shared" si="87"/>
        <v>3.5</v>
      </c>
      <c r="E2704" s="4" t="s">
        <v>7964</v>
      </c>
    </row>
    <row r="2705" spans="1:5" x14ac:dyDescent="0.25">
      <c r="A2705" t="s">
        <v>1093</v>
      </c>
      <c r="B2705" s="4">
        <v>0.43</v>
      </c>
      <c r="C2705">
        <f t="shared" si="86"/>
        <v>1.5</v>
      </c>
      <c r="D2705" s="2" t="str">
        <f t="shared" si="87"/>
        <v>3.5</v>
      </c>
      <c r="E2705" s="4" t="s">
        <v>7964</v>
      </c>
    </row>
    <row r="2706" spans="1:5" x14ac:dyDescent="0.25">
      <c r="A2706" t="s">
        <v>1630</v>
      </c>
      <c r="B2706" s="4">
        <v>3.4</v>
      </c>
      <c r="C2706">
        <f t="shared" si="86"/>
        <v>11.5</v>
      </c>
      <c r="D2706" s="2">
        <f t="shared" si="87"/>
        <v>11.5</v>
      </c>
      <c r="E2706" s="4">
        <v>11.5</v>
      </c>
    </row>
    <row r="2707" spans="1:5" x14ac:dyDescent="0.25">
      <c r="A2707" t="s">
        <v>1636</v>
      </c>
      <c r="B2707" s="4">
        <v>14.57</v>
      </c>
      <c r="C2707">
        <f t="shared" si="86"/>
        <v>47.5</v>
      </c>
      <c r="D2707" s="2">
        <f t="shared" si="87"/>
        <v>47.5</v>
      </c>
      <c r="E2707" s="4">
        <v>47.5</v>
      </c>
    </row>
    <row r="2708" spans="1:5" x14ac:dyDescent="0.25">
      <c r="A2708" t="s">
        <v>1633</v>
      </c>
      <c r="B2708" s="4">
        <v>13.78</v>
      </c>
      <c r="C2708">
        <f t="shared" si="86"/>
        <v>45</v>
      </c>
      <c r="D2708" s="2">
        <f t="shared" si="87"/>
        <v>45</v>
      </c>
      <c r="E2708" s="4">
        <v>45</v>
      </c>
    </row>
    <row r="2709" spans="1:5" x14ac:dyDescent="0.25">
      <c r="A2709" t="s">
        <v>1636</v>
      </c>
      <c r="B2709" s="4">
        <v>14.81</v>
      </c>
      <c r="C2709">
        <f t="shared" si="86"/>
        <v>48.5</v>
      </c>
      <c r="D2709" s="2">
        <f t="shared" si="87"/>
        <v>48.5</v>
      </c>
      <c r="E2709" s="4">
        <v>48.5</v>
      </c>
    </row>
    <row r="2710" spans="1:5" x14ac:dyDescent="0.25">
      <c r="A2710" t="s">
        <v>1637</v>
      </c>
      <c r="B2710" s="4">
        <v>0.01</v>
      </c>
      <c r="C2710">
        <f t="shared" si="86"/>
        <v>0.5</v>
      </c>
      <c r="D2710" s="2" t="str">
        <f t="shared" si="87"/>
        <v>3.5</v>
      </c>
      <c r="E2710" s="4" t="s">
        <v>7964</v>
      </c>
    </row>
    <row r="2711" spans="1:5" x14ac:dyDescent="0.25">
      <c r="A2711" t="s">
        <v>271</v>
      </c>
      <c r="B2711" s="4">
        <v>13.51</v>
      </c>
      <c r="C2711">
        <f t="shared" ref="C2711:C2774" si="88">CEILING(SUM(B2711*3.25),0.5)</f>
        <v>44</v>
      </c>
      <c r="D2711" s="2">
        <f t="shared" si="87"/>
        <v>44</v>
      </c>
      <c r="E2711" s="4">
        <v>44</v>
      </c>
    </row>
    <row r="2712" spans="1:5" x14ac:dyDescent="0.25">
      <c r="A2712" t="s">
        <v>152</v>
      </c>
      <c r="B2712" s="4">
        <v>8.8800000000000008</v>
      </c>
      <c r="C2712">
        <f t="shared" si="88"/>
        <v>29</v>
      </c>
      <c r="D2712" s="2">
        <f t="shared" si="87"/>
        <v>29</v>
      </c>
      <c r="E2712" s="4">
        <v>29</v>
      </c>
    </row>
    <row r="2713" spans="1:5" x14ac:dyDescent="0.25">
      <c r="A2713" t="s">
        <v>849</v>
      </c>
      <c r="B2713" s="4">
        <v>5341.21</v>
      </c>
      <c r="C2713">
        <f t="shared" si="88"/>
        <v>17359</v>
      </c>
      <c r="D2713" s="2">
        <f t="shared" si="87"/>
        <v>17359</v>
      </c>
      <c r="E2713" s="4">
        <v>17359</v>
      </c>
    </row>
    <row r="2714" spans="1:5" x14ac:dyDescent="0.25">
      <c r="A2714" t="s">
        <v>849</v>
      </c>
      <c r="B2714" s="4">
        <v>10682.42</v>
      </c>
      <c r="C2714">
        <f t="shared" si="88"/>
        <v>34718</v>
      </c>
      <c r="D2714" s="2">
        <f t="shared" si="87"/>
        <v>34718</v>
      </c>
      <c r="E2714" s="4">
        <v>34718</v>
      </c>
    </row>
    <row r="2715" spans="1:5" x14ac:dyDescent="0.25">
      <c r="A2715" t="s">
        <v>1310</v>
      </c>
      <c r="B2715" s="4">
        <v>0.15</v>
      </c>
      <c r="C2715">
        <f t="shared" si="88"/>
        <v>0.5</v>
      </c>
      <c r="D2715" s="2" t="str">
        <f t="shared" si="87"/>
        <v>3.5</v>
      </c>
      <c r="E2715" s="4" t="s">
        <v>7964</v>
      </c>
    </row>
    <row r="2716" spans="1:5" x14ac:dyDescent="0.25">
      <c r="A2716" t="s">
        <v>327</v>
      </c>
      <c r="B2716" s="4">
        <v>2.79</v>
      </c>
      <c r="C2716">
        <f t="shared" si="88"/>
        <v>9.5</v>
      </c>
      <c r="D2716" s="2">
        <f t="shared" si="87"/>
        <v>9.5</v>
      </c>
      <c r="E2716" s="4">
        <v>9.5</v>
      </c>
    </row>
    <row r="2717" spans="1:5" x14ac:dyDescent="0.25">
      <c r="A2717" t="s">
        <v>1310</v>
      </c>
      <c r="B2717" s="4">
        <v>6.5</v>
      </c>
      <c r="C2717">
        <f t="shared" si="88"/>
        <v>21.5</v>
      </c>
      <c r="D2717" s="2">
        <f t="shared" si="87"/>
        <v>21.5</v>
      </c>
      <c r="E2717" s="4">
        <v>21.5</v>
      </c>
    </row>
    <row r="2718" spans="1:5" x14ac:dyDescent="0.25">
      <c r="A2718" t="s">
        <v>1311</v>
      </c>
      <c r="B2718" s="4">
        <v>0.21</v>
      </c>
      <c r="C2718">
        <f t="shared" si="88"/>
        <v>1</v>
      </c>
      <c r="D2718" s="2" t="str">
        <f t="shared" si="87"/>
        <v>3.5</v>
      </c>
      <c r="E2718" s="4" t="s">
        <v>7964</v>
      </c>
    </row>
    <row r="2719" spans="1:5" x14ac:dyDescent="0.25">
      <c r="A2719" t="s">
        <v>1310</v>
      </c>
      <c r="B2719" s="4">
        <v>0.15</v>
      </c>
      <c r="C2719">
        <f t="shared" si="88"/>
        <v>0.5</v>
      </c>
      <c r="D2719" s="2" t="str">
        <f t="shared" si="87"/>
        <v>3.5</v>
      </c>
      <c r="E2719" s="4" t="s">
        <v>7964</v>
      </c>
    </row>
    <row r="2720" spans="1:5" x14ac:dyDescent="0.25">
      <c r="A2720" t="s">
        <v>147</v>
      </c>
      <c r="B2720" s="4">
        <v>0.17</v>
      </c>
      <c r="C2720">
        <f t="shared" si="88"/>
        <v>1</v>
      </c>
      <c r="D2720" s="2" t="str">
        <f t="shared" si="87"/>
        <v>3.5</v>
      </c>
      <c r="E2720" s="4" t="s">
        <v>7964</v>
      </c>
    </row>
    <row r="2721" spans="1:5" x14ac:dyDescent="0.25">
      <c r="A2721" t="s">
        <v>692</v>
      </c>
      <c r="B2721" s="4">
        <v>0.65</v>
      </c>
      <c r="C2721">
        <f t="shared" si="88"/>
        <v>2.5</v>
      </c>
      <c r="D2721" s="2" t="str">
        <f t="shared" si="87"/>
        <v>3.5</v>
      </c>
      <c r="E2721" s="4" t="s">
        <v>7964</v>
      </c>
    </row>
    <row r="2722" spans="1:5" x14ac:dyDescent="0.25">
      <c r="A2722" t="s">
        <v>692</v>
      </c>
      <c r="B2722" s="4">
        <v>15.3</v>
      </c>
      <c r="C2722">
        <f t="shared" si="88"/>
        <v>50</v>
      </c>
      <c r="D2722" s="2">
        <f t="shared" si="87"/>
        <v>50</v>
      </c>
      <c r="E2722" s="4">
        <v>50</v>
      </c>
    </row>
    <row r="2723" spans="1:5" x14ac:dyDescent="0.25">
      <c r="A2723" t="s">
        <v>1640</v>
      </c>
      <c r="B2723" s="4">
        <v>0.48</v>
      </c>
      <c r="C2723">
        <f t="shared" si="88"/>
        <v>2</v>
      </c>
      <c r="D2723" s="2" t="str">
        <f t="shared" si="87"/>
        <v>3.5</v>
      </c>
      <c r="E2723" s="4" t="s">
        <v>7964</v>
      </c>
    </row>
    <row r="2724" spans="1:5" x14ac:dyDescent="0.25">
      <c r="A2724" t="s">
        <v>1640</v>
      </c>
      <c r="B2724" s="4">
        <v>0.79</v>
      </c>
      <c r="C2724">
        <f t="shared" si="88"/>
        <v>3</v>
      </c>
      <c r="D2724" s="2" t="str">
        <f t="shared" si="87"/>
        <v>3.5</v>
      </c>
      <c r="E2724" s="4" t="s">
        <v>7964</v>
      </c>
    </row>
    <row r="2725" spans="1:5" x14ac:dyDescent="0.25">
      <c r="A2725" t="s">
        <v>1640</v>
      </c>
      <c r="B2725" s="4">
        <v>0.72</v>
      </c>
      <c r="C2725">
        <f t="shared" si="88"/>
        <v>2.5</v>
      </c>
      <c r="D2725" s="2" t="str">
        <f t="shared" si="87"/>
        <v>3.5</v>
      </c>
      <c r="E2725" s="4" t="s">
        <v>7964</v>
      </c>
    </row>
    <row r="2726" spans="1:5" x14ac:dyDescent="0.25">
      <c r="A2726" t="s">
        <v>1640</v>
      </c>
      <c r="B2726" s="4">
        <v>0.72</v>
      </c>
      <c r="C2726">
        <f t="shared" si="88"/>
        <v>2.5</v>
      </c>
      <c r="D2726" s="2" t="str">
        <f t="shared" si="87"/>
        <v>3.5</v>
      </c>
      <c r="E2726" s="4" t="s">
        <v>7964</v>
      </c>
    </row>
    <row r="2727" spans="1:5" x14ac:dyDescent="0.25">
      <c r="A2727" t="s">
        <v>1303</v>
      </c>
      <c r="B2727" s="4">
        <v>1.51</v>
      </c>
      <c r="C2727">
        <f t="shared" si="88"/>
        <v>5</v>
      </c>
      <c r="D2727" s="2">
        <f t="shared" si="87"/>
        <v>5</v>
      </c>
      <c r="E2727" s="4">
        <v>5</v>
      </c>
    </row>
    <row r="2728" spans="1:5" x14ac:dyDescent="0.25">
      <c r="A2728" t="s">
        <v>1305</v>
      </c>
      <c r="B2728" s="4">
        <v>2.1</v>
      </c>
      <c r="C2728">
        <f t="shared" si="88"/>
        <v>7</v>
      </c>
      <c r="D2728" s="2">
        <f t="shared" si="87"/>
        <v>7</v>
      </c>
      <c r="E2728" s="4">
        <v>7</v>
      </c>
    </row>
    <row r="2729" spans="1:5" x14ac:dyDescent="0.25">
      <c r="A2729" t="s">
        <v>1303</v>
      </c>
      <c r="B2729" s="4">
        <v>3.59</v>
      </c>
      <c r="C2729">
        <f t="shared" si="88"/>
        <v>12</v>
      </c>
      <c r="D2729" s="2">
        <f t="shared" si="87"/>
        <v>12</v>
      </c>
      <c r="E2729" s="4">
        <v>12</v>
      </c>
    </row>
    <row r="2730" spans="1:5" x14ac:dyDescent="0.25">
      <c r="A2730" t="s">
        <v>549</v>
      </c>
      <c r="B2730" s="4">
        <v>0.21</v>
      </c>
      <c r="C2730">
        <f t="shared" si="88"/>
        <v>1</v>
      </c>
      <c r="D2730" s="2" t="str">
        <f t="shared" si="87"/>
        <v>3.5</v>
      </c>
      <c r="E2730" s="4" t="s">
        <v>7964</v>
      </c>
    </row>
    <row r="2731" spans="1:5" x14ac:dyDescent="0.25">
      <c r="A2731" t="s">
        <v>1648</v>
      </c>
      <c r="B2731" s="4">
        <v>138.69</v>
      </c>
      <c r="C2731">
        <f t="shared" si="88"/>
        <v>451</v>
      </c>
      <c r="D2731" s="2">
        <f t="shared" si="87"/>
        <v>451</v>
      </c>
      <c r="E2731" s="4">
        <v>451</v>
      </c>
    </row>
    <row r="2732" spans="1:5" x14ac:dyDescent="0.25">
      <c r="A2732" t="s">
        <v>1651</v>
      </c>
      <c r="B2732" s="4">
        <v>0.09</v>
      </c>
      <c r="C2732">
        <f t="shared" si="88"/>
        <v>0.5</v>
      </c>
      <c r="D2732" s="2" t="str">
        <f t="shared" si="87"/>
        <v>3.5</v>
      </c>
      <c r="E2732" s="4" t="s">
        <v>7964</v>
      </c>
    </row>
    <row r="2733" spans="1:5" x14ac:dyDescent="0.25">
      <c r="A2733" t="s">
        <v>1028</v>
      </c>
      <c r="B2733" s="4">
        <v>52.71</v>
      </c>
      <c r="C2733">
        <f t="shared" si="88"/>
        <v>171.5</v>
      </c>
      <c r="D2733" s="2">
        <f t="shared" si="87"/>
        <v>171.5</v>
      </c>
      <c r="E2733" s="4">
        <v>171.5</v>
      </c>
    </row>
    <row r="2734" spans="1:5" x14ac:dyDescent="0.25">
      <c r="A2734" t="s">
        <v>549</v>
      </c>
      <c r="B2734" s="4">
        <v>0.22</v>
      </c>
      <c r="C2734">
        <f t="shared" si="88"/>
        <v>1</v>
      </c>
      <c r="D2734" s="2" t="str">
        <f t="shared" si="87"/>
        <v>3.5</v>
      </c>
      <c r="E2734" s="4" t="s">
        <v>7964</v>
      </c>
    </row>
    <row r="2735" spans="1:5" x14ac:dyDescent="0.25">
      <c r="A2735" t="s">
        <v>1647</v>
      </c>
      <c r="B2735" s="4">
        <v>44.25</v>
      </c>
      <c r="C2735">
        <f t="shared" si="88"/>
        <v>144</v>
      </c>
      <c r="D2735" s="2">
        <f t="shared" si="87"/>
        <v>144</v>
      </c>
      <c r="E2735" s="4">
        <v>144</v>
      </c>
    </row>
    <row r="2736" spans="1:5" x14ac:dyDescent="0.25">
      <c r="A2736" t="s">
        <v>549</v>
      </c>
      <c r="B2736" s="4">
        <v>0.13</v>
      </c>
      <c r="C2736">
        <f t="shared" si="88"/>
        <v>0.5</v>
      </c>
      <c r="D2736" s="2" t="str">
        <f t="shared" si="87"/>
        <v>3.5</v>
      </c>
      <c r="E2736" s="4" t="s">
        <v>7964</v>
      </c>
    </row>
    <row r="2737" spans="1:5" x14ac:dyDescent="0.25">
      <c r="A2737" t="s">
        <v>1649</v>
      </c>
      <c r="B2737" s="4">
        <v>0.23</v>
      </c>
      <c r="C2737">
        <f t="shared" si="88"/>
        <v>1</v>
      </c>
      <c r="D2737" s="2" t="str">
        <f t="shared" si="87"/>
        <v>3.5</v>
      </c>
      <c r="E2737" s="4" t="s">
        <v>7964</v>
      </c>
    </row>
    <row r="2738" spans="1:5" x14ac:dyDescent="0.25">
      <c r="A2738" t="s">
        <v>1650</v>
      </c>
      <c r="B2738" s="4">
        <v>4.33</v>
      </c>
      <c r="C2738">
        <f t="shared" si="88"/>
        <v>14.5</v>
      </c>
      <c r="D2738" s="2">
        <f t="shared" si="87"/>
        <v>14.5</v>
      </c>
      <c r="E2738" s="4">
        <v>14.5</v>
      </c>
    </row>
    <row r="2739" spans="1:5" x14ac:dyDescent="0.25">
      <c r="A2739" t="s">
        <v>1649</v>
      </c>
      <c r="B2739" s="4">
        <v>0.67</v>
      </c>
      <c r="C2739">
        <f t="shared" si="88"/>
        <v>2.5</v>
      </c>
      <c r="D2739" s="2" t="str">
        <f t="shared" si="87"/>
        <v>3.5</v>
      </c>
      <c r="E2739" s="4" t="s">
        <v>7964</v>
      </c>
    </row>
    <row r="2740" spans="1:5" x14ac:dyDescent="0.25">
      <c r="A2740" t="s">
        <v>1649</v>
      </c>
      <c r="B2740" s="4">
        <v>0.62</v>
      </c>
      <c r="C2740">
        <f t="shared" si="88"/>
        <v>2.5</v>
      </c>
      <c r="D2740" s="2" t="str">
        <f t="shared" si="87"/>
        <v>3.5</v>
      </c>
      <c r="E2740" s="4" t="s">
        <v>7964</v>
      </c>
    </row>
    <row r="2741" spans="1:5" x14ac:dyDescent="0.25">
      <c r="A2741" t="s">
        <v>549</v>
      </c>
      <c r="B2741" s="4">
        <v>0.17</v>
      </c>
      <c r="C2741">
        <f t="shared" si="88"/>
        <v>1</v>
      </c>
      <c r="D2741" s="2" t="str">
        <f t="shared" si="87"/>
        <v>3.5</v>
      </c>
      <c r="E2741" s="4" t="s">
        <v>7964</v>
      </c>
    </row>
    <row r="2742" spans="1:5" x14ac:dyDescent="0.25">
      <c r="A2742" t="s">
        <v>1647</v>
      </c>
      <c r="B2742" s="4">
        <v>127.72</v>
      </c>
      <c r="C2742">
        <f t="shared" si="88"/>
        <v>415.5</v>
      </c>
      <c r="D2742" s="2">
        <f t="shared" si="87"/>
        <v>415.5</v>
      </c>
      <c r="E2742" s="4">
        <v>415.5</v>
      </c>
    </row>
    <row r="2743" spans="1:5" x14ac:dyDescent="0.25">
      <c r="A2743" t="s">
        <v>1544</v>
      </c>
      <c r="B2743" s="4">
        <v>3.27</v>
      </c>
      <c r="C2743">
        <f t="shared" si="88"/>
        <v>11</v>
      </c>
      <c r="D2743" s="2">
        <f t="shared" si="87"/>
        <v>11</v>
      </c>
      <c r="E2743" s="4">
        <v>11</v>
      </c>
    </row>
    <row r="2744" spans="1:5" x14ac:dyDescent="0.25">
      <c r="A2744" t="s">
        <v>1649</v>
      </c>
      <c r="B2744" s="4">
        <v>3.1</v>
      </c>
      <c r="C2744">
        <f t="shared" si="88"/>
        <v>10.5</v>
      </c>
      <c r="D2744" s="2">
        <f t="shared" si="87"/>
        <v>10.5</v>
      </c>
      <c r="E2744" s="4">
        <v>10.5</v>
      </c>
    </row>
    <row r="2745" spans="1:5" x14ac:dyDescent="0.25">
      <c r="A2745" t="s">
        <v>1649</v>
      </c>
      <c r="B2745" s="4">
        <v>0.67</v>
      </c>
      <c r="C2745">
        <f t="shared" si="88"/>
        <v>2.5</v>
      </c>
      <c r="D2745" s="2" t="str">
        <f t="shared" si="87"/>
        <v>3.5</v>
      </c>
      <c r="E2745" s="4" t="s">
        <v>7964</v>
      </c>
    </row>
    <row r="2746" spans="1:5" x14ac:dyDescent="0.25">
      <c r="A2746" t="s">
        <v>568</v>
      </c>
      <c r="B2746" s="4">
        <v>133.38999999999999</v>
      </c>
      <c r="C2746">
        <f t="shared" si="88"/>
        <v>434</v>
      </c>
      <c r="D2746" s="2">
        <f t="shared" si="87"/>
        <v>434</v>
      </c>
      <c r="E2746" s="4">
        <v>434</v>
      </c>
    </row>
    <row r="2747" spans="1:5" x14ac:dyDescent="0.25">
      <c r="A2747" t="s">
        <v>1211</v>
      </c>
      <c r="B2747" s="4">
        <v>8.17</v>
      </c>
      <c r="C2747">
        <f t="shared" si="88"/>
        <v>27</v>
      </c>
      <c r="D2747" s="2">
        <f t="shared" si="87"/>
        <v>27</v>
      </c>
      <c r="E2747" s="4">
        <v>27</v>
      </c>
    </row>
    <row r="2748" spans="1:5" x14ac:dyDescent="0.25">
      <c r="A2748" t="s">
        <v>1211</v>
      </c>
      <c r="B2748" s="4">
        <v>7.43</v>
      </c>
      <c r="C2748">
        <f t="shared" si="88"/>
        <v>24.5</v>
      </c>
      <c r="D2748" s="2">
        <f t="shared" si="87"/>
        <v>24.5</v>
      </c>
      <c r="E2748" s="4">
        <v>24.5</v>
      </c>
    </row>
    <row r="2749" spans="1:5" x14ac:dyDescent="0.25">
      <c r="A2749" t="s">
        <v>1211</v>
      </c>
      <c r="B2749" s="4">
        <v>7.43</v>
      </c>
      <c r="C2749">
        <f t="shared" si="88"/>
        <v>24.5</v>
      </c>
      <c r="D2749" s="2">
        <f t="shared" si="87"/>
        <v>24.5</v>
      </c>
      <c r="E2749" s="4">
        <v>24.5</v>
      </c>
    </row>
    <row r="2750" spans="1:5" x14ac:dyDescent="0.25">
      <c r="A2750" t="s">
        <v>1211</v>
      </c>
      <c r="B2750" s="4">
        <v>8.17</v>
      </c>
      <c r="C2750">
        <f t="shared" si="88"/>
        <v>27</v>
      </c>
      <c r="D2750" s="2">
        <f t="shared" si="87"/>
        <v>27</v>
      </c>
      <c r="E2750" s="4">
        <v>27</v>
      </c>
    </row>
    <row r="2751" spans="1:5" x14ac:dyDescent="0.25">
      <c r="A2751" t="s">
        <v>1211</v>
      </c>
      <c r="B2751" s="4">
        <v>8.17</v>
      </c>
      <c r="C2751">
        <f t="shared" si="88"/>
        <v>27</v>
      </c>
      <c r="D2751" s="2">
        <f t="shared" si="87"/>
        <v>27</v>
      </c>
      <c r="E2751" s="4">
        <v>27</v>
      </c>
    </row>
    <row r="2752" spans="1:5" x14ac:dyDescent="0.25">
      <c r="A2752" t="s">
        <v>1654</v>
      </c>
      <c r="B2752" s="4">
        <v>0.04</v>
      </c>
      <c r="C2752">
        <f t="shared" si="88"/>
        <v>0.5</v>
      </c>
      <c r="D2752" s="2" t="str">
        <f t="shared" si="87"/>
        <v>3.5</v>
      </c>
      <c r="E2752" s="4" t="s">
        <v>7964</v>
      </c>
    </row>
    <row r="2753" spans="1:5" x14ac:dyDescent="0.25">
      <c r="A2753" t="s">
        <v>1371</v>
      </c>
      <c r="B2753" s="4">
        <v>0.68</v>
      </c>
      <c r="C2753">
        <f t="shared" si="88"/>
        <v>2.5</v>
      </c>
      <c r="D2753" s="2" t="str">
        <f t="shared" si="87"/>
        <v>3.5</v>
      </c>
      <c r="E2753" s="4" t="s">
        <v>7964</v>
      </c>
    </row>
    <row r="2754" spans="1:5" x14ac:dyDescent="0.25">
      <c r="A2754" t="s">
        <v>1667</v>
      </c>
      <c r="B2754" s="4">
        <v>1.68</v>
      </c>
      <c r="C2754">
        <f t="shared" si="88"/>
        <v>5.5</v>
      </c>
      <c r="D2754" s="2">
        <f t="shared" si="87"/>
        <v>5.5</v>
      </c>
      <c r="E2754" s="4">
        <v>5.5</v>
      </c>
    </row>
    <row r="2755" spans="1:5" x14ac:dyDescent="0.25">
      <c r="A2755" t="s">
        <v>1371</v>
      </c>
      <c r="B2755" s="4">
        <v>0.54</v>
      </c>
      <c r="C2755">
        <f t="shared" si="88"/>
        <v>2</v>
      </c>
      <c r="D2755" s="2" t="str">
        <f t="shared" si="87"/>
        <v>3.5</v>
      </c>
      <c r="E2755" s="4" t="s">
        <v>7964</v>
      </c>
    </row>
    <row r="2756" spans="1:5" x14ac:dyDescent="0.25">
      <c r="A2756" t="s">
        <v>258</v>
      </c>
      <c r="B2756" s="4">
        <v>0.63</v>
      </c>
      <c r="C2756">
        <f t="shared" si="88"/>
        <v>2.5</v>
      </c>
      <c r="D2756" s="2" t="str">
        <f t="shared" si="87"/>
        <v>3.5</v>
      </c>
      <c r="E2756" s="4" t="s">
        <v>7964</v>
      </c>
    </row>
    <row r="2757" spans="1:5" x14ac:dyDescent="0.25">
      <c r="A2757" t="s">
        <v>1696</v>
      </c>
      <c r="B2757" s="4">
        <v>86.38</v>
      </c>
      <c r="C2757">
        <f t="shared" si="88"/>
        <v>281</v>
      </c>
      <c r="D2757" s="2">
        <f t="shared" si="87"/>
        <v>281</v>
      </c>
      <c r="E2757" s="4">
        <v>281</v>
      </c>
    </row>
    <row r="2758" spans="1:5" x14ac:dyDescent="0.25">
      <c r="A2758" t="s">
        <v>463</v>
      </c>
      <c r="B2758" s="4">
        <v>0.28000000000000003</v>
      </c>
      <c r="C2758">
        <f t="shared" si="88"/>
        <v>1</v>
      </c>
      <c r="D2758" s="2" t="str">
        <f t="shared" si="87"/>
        <v>3.5</v>
      </c>
      <c r="E2758" s="4" t="s">
        <v>7964</v>
      </c>
    </row>
    <row r="2759" spans="1:5" x14ac:dyDescent="0.25">
      <c r="A2759" t="s">
        <v>463</v>
      </c>
      <c r="B2759" s="4">
        <v>8.7100000000000009</v>
      </c>
      <c r="C2759">
        <f t="shared" si="88"/>
        <v>28.5</v>
      </c>
      <c r="D2759" s="2">
        <f t="shared" si="87"/>
        <v>28.5</v>
      </c>
      <c r="E2759" s="4">
        <v>28.5</v>
      </c>
    </row>
    <row r="2760" spans="1:5" x14ac:dyDescent="0.25">
      <c r="A2760" t="s">
        <v>1696</v>
      </c>
      <c r="B2760" s="4">
        <v>71.680000000000007</v>
      </c>
      <c r="C2760">
        <f t="shared" si="88"/>
        <v>233</v>
      </c>
      <c r="D2760" s="2">
        <f t="shared" si="87"/>
        <v>233</v>
      </c>
      <c r="E2760" s="4">
        <v>233</v>
      </c>
    </row>
    <row r="2761" spans="1:5" x14ac:dyDescent="0.25">
      <c r="A2761" t="s">
        <v>463</v>
      </c>
      <c r="B2761" s="4">
        <v>23</v>
      </c>
      <c r="C2761">
        <f t="shared" si="88"/>
        <v>75</v>
      </c>
      <c r="D2761" s="2">
        <f t="shared" si="87"/>
        <v>75</v>
      </c>
      <c r="E2761" s="4">
        <v>75</v>
      </c>
    </row>
    <row r="2762" spans="1:5" x14ac:dyDescent="0.25">
      <c r="A2762" t="s">
        <v>463</v>
      </c>
      <c r="B2762" s="4">
        <v>0.4</v>
      </c>
      <c r="C2762">
        <f t="shared" si="88"/>
        <v>1.5</v>
      </c>
      <c r="D2762" s="2" t="str">
        <f t="shared" si="87"/>
        <v>3.5</v>
      </c>
      <c r="E2762" s="4" t="s">
        <v>7964</v>
      </c>
    </row>
    <row r="2763" spans="1:5" x14ac:dyDescent="0.25">
      <c r="A2763" t="s">
        <v>463</v>
      </c>
      <c r="B2763" s="4">
        <v>18.5</v>
      </c>
      <c r="C2763">
        <f t="shared" si="88"/>
        <v>60.5</v>
      </c>
      <c r="D2763" s="2">
        <f t="shared" si="87"/>
        <v>60.5</v>
      </c>
      <c r="E2763" s="4">
        <v>60.5</v>
      </c>
    </row>
    <row r="2764" spans="1:5" x14ac:dyDescent="0.25">
      <c r="A2764" t="s">
        <v>1695</v>
      </c>
      <c r="B2764" s="4">
        <v>3.36</v>
      </c>
      <c r="C2764">
        <f t="shared" si="88"/>
        <v>11</v>
      </c>
      <c r="D2764" s="2">
        <f t="shared" si="87"/>
        <v>11</v>
      </c>
      <c r="E2764" s="4">
        <v>11</v>
      </c>
    </row>
    <row r="2765" spans="1:5" x14ac:dyDescent="0.25">
      <c r="A2765" t="s">
        <v>1695</v>
      </c>
      <c r="B2765" s="4">
        <v>6.38</v>
      </c>
      <c r="C2765">
        <f t="shared" si="88"/>
        <v>21</v>
      </c>
      <c r="D2765" s="2">
        <f t="shared" ref="D2765:D2828" si="89">IF(C2765&lt;3.5,"3.5",C2765)</f>
        <v>21</v>
      </c>
      <c r="E2765" s="4">
        <v>21</v>
      </c>
    </row>
    <row r="2766" spans="1:5" x14ac:dyDescent="0.25">
      <c r="A2766" t="s">
        <v>1652</v>
      </c>
      <c r="B2766" s="4">
        <v>31</v>
      </c>
      <c r="C2766">
        <f t="shared" si="88"/>
        <v>101</v>
      </c>
      <c r="D2766" s="2">
        <f t="shared" si="89"/>
        <v>101</v>
      </c>
      <c r="E2766" s="4">
        <v>101</v>
      </c>
    </row>
    <row r="2767" spans="1:5" x14ac:dyDescent="0.25">
      <c r="A2767" t="s">
        <v>1572</v>
      </c>
      <c r="B2767" s="4">
        <v>9.75</v>
      </c>
      <c r="C2767">
        <f t="shared" si="88"/>
        <v>32</v>
      </c>
      <c r="D2767" s="2">
        <f t="shared" si="89"/>
        <v>32</v>
      </c>
      <c r="E2767" s="4">
        <v>32</v>
      </c>
    </row>
    <row r="2768" spans="1:5" x14ac:dyDescent="0.25">
      <c r="A2768" t="s">
        <v>1572</v>
      </c>
      <c r="B2768" s="4">
        <v>1.85</v>
      </c>
      <c r="C2768">
        <f t="shared" si="88"/>
        <v>6.5</v>
      </c>
      <c r="D2768" s="2">
        <f t="shared" si="89"/>
        <v>6.5</v>
      </c>
      <c r="E2768" s="4">
        <v>6.5</v>
      </c>
    </row>
    <row r="2769" spans="1:5" x14ac:dyDescent="0.25">
      <c r="A2769" t="s">
        <v>1572</v>
      </c>
      <c r="B2769" s="4">
        <v>9.75</v>
      </c>
      <c r="C2769">
        <f t="shared" si="88"/>
        <v>32</v>
      </c>
      <c r="D2769" s="2">
        <f t="shared" si="89"/>
        <v>32</v>
      </c>
      <c r="E2769" s="4">
        <v>32</v>
      </c>
    </row>
    <row r="2770" spans="1:5" x14ac:dyDescent="0.25">
      <c r="A2770" t="s">
        <v>1572</v>
      </c>
      <c r="B2770" s="4">
        <v>0.41</v>
      </c>
      <c r="C2770">
        <f t="shared" si="88"/>
        <v>1.5</v>
      </c>
      <c r="D2770" s="2" t="str">
        <f t="shared" si="89"/>
        <v>3.5</v>
      </c>
      <c r="E2770" s="4" t="s">
        <v>7964</v>
      </c>
    </row>
    <row r="2771" spans="1:5" x14ac:dyDescent="0.25">
      <c r="A2771" t="s">
        <v>1572</v>
      </c>
      <c r="B2771" s="4">
        <v>2.59</v>
      </c>
      <c r="C2771">
        <f t="shared" si="88"/>
        <v>8.5</v>
      </c>
      <c r="D2771" s="2">
        <f t="shared" si="89"/>
        <v>8.5</v>
      </c>
      <c r="E2771" s="4">
        <v>8.5</v>
      </c>
    </row>
    <row r="2772" spans="1:5" x14ac:dyDescent="0.25">
      <c r="A2772" t="s">
        <v>1573</v>
      </c>
      <c r="B2772" s="4">
        <v>0.02</v>
      </c>
      <c r="C2772">
        <f t="shared" si="88"/>
        <v>0.5</v>
      </c>
      <c r="D2772" s="2" t="str">
        <f t="shared" si="89"/>
        <v>3.5</v>
      </c>
      <c r="E2772" s="4" t="s">
        <v>7964</v>
      </c>
    </row>
    <row r="2773" spans="1:5" x14ac:dyDescent="0.25">
      <c r="A2773" t="s">
        <v>1576</v>
      </c>
      <c r="B2773" s="4">
        <v>0.15</v>
      </c>
      <c r="C2773">
        <f t="shared" si="88"/>
        <v>0.5</v>
      </c>
      <c r="D2773" s="2" t="str">
        <f t="shared" si="89"/>
        <v>3.5</v>
      </c>
      <c r="E2773" s="4" t="s">
        <v>7964</v>
      </c>
    </row>
    <row r="2774" spans="1:5" x14ac:dyDescent="0.25">
      <c r="A2774" t="s">
        <v>1574</v>
      </c>
      <c r="B2774" s="4">
        <v>0.03</v>
      </c>
      <c r="C2774">
        <f t="shared" si="88"/>
        <v>0.5</v>
      </c>
      <c r="D2774" s="2" t="str">
        <f t="shared" si="89"/>
        <v>3.5</v>
      </c>
      <c r="E2774" s="4" t="s">
        <v>7964</v>
      </c>
    </row>
    <row r="2775" spans="1:5" x14ac:dyDescent="0.25">
      <c r="A2775" t="s">
        <v>1575</v>
      </c>
      <c r="B2775" s="4">
        <v>0.02</v>
      </c>
      <c r="C2775">
        <f t="shared" ref="C2775:C2838" si="90">CEILING(SUM(B2775*3.25),0.5)</f>
        <v>0.5</v>
      </c>
      <c r="D2775" s="2" t="str">
        <f t="shared" si="89"/>
        <v>3.5</v>
      </c>
      <c r="E2775" s="4" t="s">
        <v>7964</v>
      </c>
    </row>
    <row r="2776" spans="1:5" x14ac:dyDescent="0.25">
      <c r="A2776" t="s">
        <v>1572</v>
      </c>
      <c r="B2776" s="4">
        <v>1.85</v>
      </c>
      <c r="C2776">
        <f t="shared" si="90"/>
        <v>6.5</v>
      </c>
      <c r="D2776" s="2">
        <f t="shared" si="89"/>
        <v>6.5</v>
      </c>
      <c r="E2776" s="4">
        <v>6.5</v>
      </c>
    </row>
    <row r="2777" spans="1:5" x14ac:dyDescent="0.25">
      <c r="A2777" t="s">
        <v>641</v>
      </c>
      <c r="B2777" s="4">
        <v>6</v>
      </c>
      <c r="C2777">
        <f t="shared" si="90"/>
        <v>19.5</v>
      </c>
      <c r="D2777" s="2">
        <f t="shared" si="89"/>
        <v>19.5</v>
      </c>
      <c r="E2777" s="4">
        <v>19.5</v>
      </c>
    </row>
    <row r="2778" spans="1:5" x14ac:dyDescent="0.25">
      <c r="A2778" t="s">
        <v>641</v>
      </c>
      <c r="B2778" s="4">
        <v>30</v>
      </c>
      <c r="C2778">
        <f t="shared" si="90"/>
        <v>97.5</v>
      </c>
      <c r="D2778" s="2">
        <f t="shared" si="89"/>
        <v>97.5</v>
      </c>
      <c r="E2778" s="4">
        <v>97.5</v>
      </c>
    </row>
    <row r="2779" spans="1:5" x14ac:dyDescent="0.25">
      <c r="A2779" t="s">
        <v>1018</v>
      </c>
      <c r="B2779" s="4">
        <v>0.23</v>
      </c>
      <c r="C2779">
        <f t="shared" si="90"/>
        <v>1</v>
      </c>
      <c r="D2779" s="2" t="str">
        <f t="shared" si="89"/>
        <v>3.5</v>
      </c>
      <c r="E2779" s="4" t="s">
        <v>7964</v>
      </c>
    </row>
    <row r="2780" spans="1:5" x14ac:dyDescent="0.25">
      <c r="A2780" t="s">
        <v>1697</v>
      </c>
      <c r="B2780" s="4">
        <v>5.7</v>
      </c>
      <c r="C2780">
        <f t="shared" si="90"/>
        <v>19</v>
      </c>
      <c r="D2780" s="2">
        <f t="shared" si="89"/>
        <v>19</v>
      </c>
      <c r="E2780" s="4">
        <v>19</v>
      </c>
    </row>
    <row r="2781" spans="1:5" x14ac:dyDescent="0.25">
      <c r="A2781" t="s">
        <v>1020</v>
      </c>
      <c r="B2781" s="4">
        <v>2.42</v>
      </c>
      <c r="C2781">
        <f t="shared" si="90"/>
        <v>8</v>
      </c>
      <c r="D2781" s="2">
        <f t="shared" si="89"/>
        <v>8</v>
      </c>
      <c r="E2781" s="4">
        <v>8</v>
      </c>
    </row>
    <row r="2782" spans="1:5" x14ac:dyDescent="0.25">
      <c r="A2782" t="s">
        <v>1806</v>
      </c>
      <c r="B2782" s="4">
        <v>0.46</v>
      </c>
      <c r="C2782">
        <f t="shared" si="90"/>
        <v>1.5</v>
      </c>
      <c r="D2782" s="2" t="str">
        <f t="shared" si="89"/>
        <v>3.5</v>
      </c>
      <c r="E2782" s="4" t="s">
        <v>7964</v>
      </c>
    </row>
    <row r="2783" spans="1:5" x14ac:dyDescent="0.25">
      <c r="A2783" t="s">
        <v>1943</v>
      </c>
      <c r="B2783" s="4">
        <v>8.6999999999999993</v>
      </c>
      <c r="C2783">
        <f t="shared" si="90"/>
        <v>28.5</v>
      </c>
      <c r="D2783" s="2">
        <f t="shared" si="89"/>
        <v>28.5</v>
      </c>
      <c r="E2783" s="4">
        <v>28.5</v>
      </c>
    </row>
    <row r="2784" spans="1:5" x14ac:dyDescent="0.25">
      <c r="A2784" t="s">
        <v>1682</v>
      </c>
      <c r="B2784" s="4">
        <v>2.5</v>
      </c>
      <c r="C2784">
        <f t="shared" si="90"/>
        <v>8.5</v>
      </c>
      <c r="D2784" s="2">
        <f t="shared" si="89"/>
        <v>8.5</v>
      </c>
      <c r="E2784" s="4">
        <v>8.5</v>
      </c>
    </row>
    <row r="2785" spans="1:5" x14ac:dyDescent="0.25">
      <c r="A2785" t="s">
        <v>1019</v>
      </c>
      <c r="B2785" s="4">
        <v>8</v>
      </c>
      <c r="C2785">
        <f t="shared" si="90"/>
        <v>26</v>
      </c>
      <c r="D2785" s="2">
        <f t="shared" si="89"/>
        <v>26</v>
      </c>
      <c r="E2785" s="4">
        <v>26</v>
      </c>
    </row>
    <row r="2786" spans="1:5" x14ac:dyDescent="0.25">
      <c r="A2786" t="s">
        <v>1019</v>
      </c>
      <c r="B2786" s="4">
        <v>8</v>
      </c>
      <c r="C2786">
        <f t="shared" si="90"/>
        <v>26</v>
      </c>
      <c r="D2786" s="2">
        <f t="shared" si="89"/>
        <v>26</v>
      </c>
      <c r="E2786" s="4">
        <v>26</v>
      </c>
    </row>
    <row r="2787" spans="1:5" x14ac:dyDescent="0.25">
      <c r="A2787" t="s">
        <v>1018</v>
      </c>
      <c r="B2787" s="4">
        <v>0.34</v>
      </c>
      <c r="C2787">
        <f t="shared" si="90"/>
        <v>1.5</v>
      </c>
      <c r="D2787" s="2" t="str">
        <f t="shared" si="89"/>
        <v>3.5</v>
      </c>
      <c r="E2787" s="4" t="s">
        <v>7964</v>
      </c>
    </row>
    <row r="2788" spans="1:5" x14ac:dyDescent="0.25">
      <c r="A2788" t="s">
        <v>1018</v>
      </c>
      <c r="B2788" s="4">
        <v>0.48</v>
      </c>
      <c r="C2788">
        <f t="shared" si="90"/>
        <v>2</v>
      </c>
      <c r="D2788" s="2" t="str">
        <f t="shared" si="89"/>
        <v>3.5</v>
      </c>
      <c r="E2788" s="4" t="s">
        <v>7964</v>
      </c>
    </row>
    <row r="2789" spans="1:5" x14ac:dyDescent="0.25">
      <c r="A2789" t="s">
        <v>1807</v>
      </c>
      <c r="B2789" s="4">
        <v>15.42</v>
      </c>
      <c r="C2789">
        <f t="shared" si="90"/>
        <v>50.5</v>
      </c>
      <c r="D2789" s="2">
        <f t="shared" si="89"/>
        <v>50.5</v>
      </c>
      <c r="E2789" s="4">
        <v>50.5</v>
      </c>
    </row>
    <row r="2790" spans="1:5" x14ac:dyDescent="0.25">
      <c r="A2790" t="s">
        <v>641</v>
      </c>
      <c r="B2790" s="4">
        <v>15</v>
      </c>
      <c r="C2790">
        <f t="shared" si="90"/>
        <v>49</v>
      </c>
      <c r="D2790" s="2">
        <f t="shared" si="89"/>
        <v>49</v>
      </c>
      <c r="E2790" s="4">
        <v>49</v>
      </c>
    </row>
    <row r="2791" spans="1:5" x14ac:dyDescent="0.25">
      <c r="A2791" t="s">
        <v>77</v>
      </c>
      <c r="B2791" s="4">
        <v>35.1</v>
      </c>
      <c r="C2791">
        <f t="shared" si="90"/>
        <v>114.5</v>
      </c>
      <c r="D2791" s="2">
        <f t="shared" si="89"/>
        <v>114.5</v>
      </c>
      <c r="E2791" s="4">
        <v>114.5</v>
      </c>
    </row>
    <row r="2792" spans="1:5" x14ac:dyDescent="0.25">
      <c r="A2792" t="s">
        <v>1021</v>
      </c>
      <c r="B2792" s="4">
        <v>1.99</v>
      </c>
      <c r="C2792">
        <f t="shared" si="90"/>
        <v>6.5</v>
      </c>
      <c r="D2792" s="2">
        <f t="shared" si="89"/>
        <v>6.5</v>
      </c>
      <c r="E2792" s="4">
        <v>6.5</v>
      </c>
    </row>
    <row r="2793" spans="1:5" x14ac:dyDescent="0.25">
      <c r="A2793" t="s">
        <v>1021</v>
      </c>
      <c r="B2793" s="4">
        <v>2.29</v>
      </c>
      <c r="C2793">
        <f t="shared" si="90"/>
        <v>7.5</v>
      </c>
      <c r="D2793" s="2">
        <f t="shared" si="89"/>
        <v>7.5</v>
      </c>
      <c r="E2793" s="4">
        <v>7.5</v>
      </c>
    </row>
    <row r="2794" spans="1:5" x14ac:dyDescent="0.25">
      <c r="A2794" t="s">
        <v>862</v>
      </c>
      <c r="B2794" s="4">
        <v>14</v>
      </c>
      <c r="C2794">
        <f t="shared" si="90"/>
        <v>45.5</v>
      </c>
      <c r="D2794" s="2">
        <f t="shared" si="89"/>
        <v>45.5</v>
      </c>
      <c r="E2794" s="4">
        <v>45.5</v>
      </c>
    </row>
    <row r="2795" spans="1:5" x14ac:dyDescent="0.25">
      <c r="A2795" t="s">
        <v>1722</v>
      </c>
      <c r="B2795" s="4">
        <v>2.17</v>
      </c>
      <c r="C2795">
        <f t="shared" si="90"/>
        <v>7.5</v>
      </c>
      <c r="D2795" s="2">
        <f t="shared" si="89"/>
        <v>7.5</v>
      </c>
      <c r="E2795" s="4">
        <v>7.5</v>
      </c>
    </row>
    <row r="2796" spans="1:5" x14ac:dyDescent="0.25">
      <c r="A2796" t="s">
        <v>1701</v>
      </c>
      <c r="B2796" s="4">
        <v>12.29</v>
      </c>
      <c r="C2796">
        <f t="shared" si="90"/>
        <v>40</v>
      </c>
      <c r="D2796" s="2">
        <f t="shared" si="89"/>
        <v>40</v>
      </c>
      <c r="E2796" s="4">
        <v>40</v>
      </c>
    </row>
    <row r="2797" spans="1:5" x14ac:dyDescent="0.25">
      <c r="A2797" t="s">
        <v>1918</v>
      </c>
      <c r="B2797" s="4">
        <v>0.25</v>
      </c>
      <c r="C2797">
        <f t="shared" si="90"/>
        <v>1</v>
      </c>
      <c r="D2797" s="2" t="str">
        <f t="shared" si="89"/>
        <v>3.5</v>
      </c>
      <c r="E2797" s="4" t="s">
        <v>7964</v>
      </c>
    </row>
    <row r="2798" spans="1:5" x14ac:dyDescent="0.25">
      <c r="A2798" t="s">
        <v>1915</v>
      </c>
      <c r="B2798" s="4">
        <v>0.04</v>
      </c>
      <c r="C2798">
        <f t="shared" si="90"/>
        <v>0.5</v>
      </c>
      <c r="D2798" s="2" t="str">
        <f t="shared" si="89"/>
        <v>3.5</v>
      </c>
      <c r="E2798" s="4" t="s">
        <v>7964</v>
      </c>
    </row>
    <row r="2799" spans="1:5" x14ac:dyDescent="0.25">
      <c r="A2799" t="s">
        <v>1915</v>
      </c>
      <c r="B2799" s="4">
        <v>0.03</v>
      </c>
      <c r="C2799">
        <f t="shared" si="90"/>
        <v>0.5</v>
      </c>
      <c r="D2799" s="2" t="str">
        <f t="shared" si="89"/>
        <v>3.5</v>
      </c>
      <c r="E2799" s="4" t="s">
        <v>7964</v>
      </c>
    </row>
    <row r="2800" spans="1:5" x14ac:dyDescent="0.25">
      <c r="A2800" t="s">
        <v>1917</v>
      </c>
      <c r="B2800" s="4">
        <v>0.04</v>
      </c>
      <c r="C2800">
        <f t="shared" si="90"/>
        <v>0.5</v>
      </c>
      <c r="D2800" s="2" t="str">
        <f t="shared" si="89"/>
        <v>3.5</v>
      </c>
      <c r="E2800" s="4" t="s">
        <v>7964</v>
      </c>
    </row>
    <row r="2801" spans="1:5" x14ac:dyDescent="0.25">
      <c r="A2801" t="s">
        <v>1089</v>
      </c>
      <c r="B2801" s="4">
        <v>2.02</v>
      </c>
      <c r="C2801">
        <f t="shared" si="90"/>
        <v>7</v>
      </c>
      <c r="D2801" s="2">
        <f t="shared" si="89"/>
        <v>7</v>
      </c>
      <c r="E2801" s="4">
        <v>7</v>
      </c>
    </row>
    <row r="2802" spans="1:5" x14ac:dyDescent="0.25">
      <c r="A2802" t="s">
        <v>418</v>
      </c>
      <c r="B2802" s="4">
        <v>0.49</v>
      </c>
      <c r="C2802">
        <f t="shared" si="90"/>
        <v>2</v>
      </c>
      <c r="D2802" s="2" t="str">
        <f t="shared" si="89"/>
        <v>3.5</v>
      </c>
      <c r="E2802" s="4" t="s">
        <v>7964</v>
      </c>
    </row>
    <row r="2803" spans="1:5" x14ac:dyDescent="0.25">
      <c r="A2803" t="s">
        <v>1274</v>
      </c>
      <c r="B2803" s="4">
        <v>0.04</v>
      </c>
      <c r="C2803">
        <f t="shared" si="90"/>
        <v>0.5</v>
      </c>
      <c r="D2803" s="2" t="str">
        <f t="shared" si="89"/>
        <v>3.5</v>
      </c>
      <c r="E2803" s="4" t="s">
        <v>7964</v>
      </c>
    </row>
    <row r="2804" spans="1:5" x14ac:dyDescent="0.25">
      <c r="A2804" t="s">
        <v>1096</v>
      </c>
      <c r="B2804" s="4">
        <v>0.43</v>
      </c>
      <c r="C2804">
        <f t="shared" si="90"/>
        <v>1.5</v>
      </c>
      <c r="D2804" s="2" t="str">
        <f t="shared" si="89"/>
        <v>3.5</v>
      </c>
      <c r="E2804" s="4" t="s">
        <v>7964</v>
      </c>
    </row>
    <row r="2805" spans="1:5" x14ac:dyDescent="0.25">
      <c r="A2805" t="s">
        <v>1723</v>
      </c>
      <c r="B2805" s="4">
        <v>171.39</v>
      </c>
      <c r="C2805">
        <f t="shared" si="90"/>
        <v>557.5</v>
      </c>
      <c r="D2805" s="2">
        <f t="shared" si="89"/>
        <v>557.5</v>
      </c>
      <c r="E2805" s="4">
        <v>557.5</v>
      </c>
    </row>
    <row r="2806" spans="1:5" x14ac:dyDescent="0.25">
      <c r="A2806" t="s">
        <v>1957</v>
      </c>
      <c r="B2806" s="4">
        <v>4.25</v>
      </c>
      <c r="C2806">
        <f t="shared" si="90"/>
        <v>14</v>
      </c>
      <c r="D2806" s="2">
        <f t="shared" si="89"/>
        <v>14</v>
      </c>
      <c r="E2806" s="4">
        <v>14</v>
      </c>
    </row>
    <row r="2807" spans="1:5" x14ac:dyDescent="0.25">
      <c r="A2807" t="s">
        <v>2141</v>
      </c>
      <c r="B2807" s="4">
        <v>0.02</v>
      </c>
      <c r="C2807">
        <f t="shared" si="90"/>
        <v>0.5</v>
      </c>
      <c r="D2807" s="2" t="str">
        <f t="shared" si="89"/>
        <v>3.5</v>
      </c>
      <c r="E2807" s="4" t="s">
        <v>7964</v>
      </c>
    </row>
    <row r="2808" spans="1:5" x14ac:dyDescent="0.25">
      <c r="A2808" t="s">
        <v>2141</v>
      </c>
      <c r="B2808" s="4">
        <v>0.02</v>
      </c>
      <c r="C2808">
        <f t="shared" si="90"/>
        <v>0.5</v>
      </c>
      <c r="D2808" s="2" t="str">
        <f t="shared" si="89"/>
        <v>3.5</v>
      </c>
      <c r="E2808" s="4" t="s">
        <v>7964</v>
      </c>
    </row>
    <row r="2809" spans="1:5" x14ac:dyDescent="0.25">
      <c r="A2809" t="s">
        <v>1751</v>
      </c>
      <c r="B2809" s="4">
        <v>30.72</v>
      </c>
      <c r="C2809">
        <f t="shared" si="90"/>
        <v>100</v>
      </c>
      <c r="D2809" s="2">
        <f t="shared" si="89"/>
        <v>100</v>
      </c>
      <c r="E2809" s="4">
        <v>100</v>
      </c>
    </row>
    <row r="2810" spans="1:5" x14ac:dyDescent="0.25">
      <c r="A2810" t="s">
        <v>1272</v>
      </c>
      <c r="B2810" s="4">
        <v>1.24</v>
      </c>
      <c r="C2810">
        <f t="shared" si="90"/>
        <v>4.5</v>
      </c>
      <c r="D2810" s="2">
        <f t="shared" si="89"/>
        <v>4.5</v>
      </c>
      <c r="E2810" s="4">
        <v>4.5</v>
      </c>
    </row>
    <row r="2811" spans="1:5" x14ac:dyDescent="0.25">
      <c r="A2811" t="s">
        <v>1273</v>
      </c>
      <c r="B2811" s="4">
        <v>0.43</v>
      </c>
      <c r="C2811">
        <f t="shared" si="90"/>
        <v>1.5</v>
      </c>
      <c r="D2811" s="2" t="str">
        <f t="shared" si="89"/>
        <v>3.5</v>
      </c>
      <c r="E2811" s="4" t="s">
        <v>7964</v>
      </c>
    </row>
    <row r="2812" spans="1:5" x14ac:dyDescent="0.25">
      <c r="A2812" t="s">
        <v>1834</v>
      </c>
      <c r="B2812" s="4">
        <v>0.97</v>
      </c>
      <c r="C2812">
        <f t="shared" si="90"/>
        <v>3.5</v>
      </c>
      <c r="D2812" s="2">
        <f t="shared" si="89"/>
        <v>3.5</v>
      </c>
      <c r="E2812" s="4">
        <v>3.5</v>
      </c>
    </row>
    <row r="2813" spans="1:5" x14ac:dyDescent="0.25">
      <c r="A2813" t="s">
        <v>1834</v>
      </c>
      <c r="B2813" s="4">
        <v>0.95</v>
      </c>
      <c r="C2813">
        <f t="shared" si="90"/>
        <v>3.5</v>
      </c>
      <c r="D2813" s="2">
        <f t="shared" si="89"/>
        <v>3.5</v>
      </c>
      <c r="E2813" s="4">
        <v>3.5</v>
      </c>
    </row>
    <row r="2814" spans="1:5" x14ac:dyDescent="0.25">
      <c r="A2814" t="s">
        <v>1835</v>
      </c>
      <c r="B2814" s="4">
        <v>16.23</v>
      </c>
      <c r="C2814">
        <f t="shared" si="90"/>
        <v>53</v>
      </c>
      <c r="D2814" s="2">
        <f t="shared" si="89"/>
        <v>53</v>
      </c>
      <c r="E2814" s="4">
        <v>53</v>
      </c>
    </row>
    <row r="2815" spans="1:5" x14ac:dyDescent="0.25">
      <c r="A2815" t="s">
        <v>1834</v>
      </c>
      <c r="B2815" s="4">
        <v>0.28999999999999998</v>
      </c>
      <c r="C2815">
        <f t="shared" si="90"/>
        <v>1</v>
      </c>
      <c r="D2815" s="2" t="str">
        <f t="shared" si="89"/>
        <v>3.5</v>
      </c>
      <c r="E2815" s="4" t="s">
        <v>7964</v>
      </c>
    </row>
    <row r="2816" spans="1:5" x14ac:dyDescent="0.25">
      <c r="A2816" t="s">
        <v>1833</v>
      </c>
      <c r="B2816" s="4">
        <v>0.25</v>
      </c>
      <c r="C2816">
        <f t="shared" si="90"/>
        <v>1</v>
      </c>
      <c r="D2816" s="2" t="str">
        <f t="shared" si="89"/>
        <v>3.5</v>
      </c>
      <c r="E2816" s="4" t="s">
        <v>7964</v>
      </c>
    </row>
    <row r="2817" spans="1:5" x14ac:dyDescent="0.25">
      <c r="A2817" t="s">
        <v>1833</v>
      </c>
      <c r="B2817" s="4">
        <v>0.31</v>
      </c>
      <c r="C2817">
        <f t="shared" si="90"/>
        <v>1.5</v>
      </c>
      <c r="D2817" s="2" t="str">
        <f t="shared" si="89"/>
        <v>3.5</v>
      </c>
      <c r="E2817" s="4" t="s">
        <v>7964</v>
      </c>
    </row>
    <row r="2818" spans="1:5" x14ac:dyDescent="0.25">
      <c r="A2818" t="s">
        <v>1835</v>
      </c>
      <c r="B2818" s="4">
        <v>14.75</v>
      </c>
      <c r="C2818">
        <f t="shared" si="90"/>
        <v>48</v>
      </c>
      <c r="D2818" s="2">
        <f t="shared" si="89"/>
        <v>48</v>
      </c>
      <c r="E2818" s="4">
        <v>48</v>
      </c>
    </row>
    <row r="2819" spans="1:5" x14ac:dyDescent="0.25">
      <c r="A2819" t="s">
        <v>1835</v>
      </c>
      <c r="B2819" s="4">
        <v>21.28</v>
      </c>
      <c r="C2819">
        <f t="shared" si="90"/>
        <v>69.5</v>
      </c>
      <c r="D2819" s="2">
        <f t="shared" si="89"/>
        <v>69.5</v>
      </c>
      <c r="E2819" s="4">
        <v>69.5</v>
      </c>
    </row>
    <row r="2820" spans="1:5" x14ac:dyDescent="0.25">
      <c r="A2820" t="s">
        <v>1835</v>
      </c>
      <c r="B2820" s="4">
        <v>8.2100000000000009</v>
      </c>
      <c r="C2820">
        <f t="shared" si="90"/>
        <v>27</v>
      </c>
      <c r="D2820" s="2">
        <f t="shared" si="89"/>
        <v>27</v>
      </c>
      <c r="E2820" s="4">
        <v>27</v>
      </c>
    </row>
    <row r="2821" spans="1:5" x14ac:dyDescent="0.25">
      <c r="A2821" t="s">
        <v>11</v>
      </c>
      <c r="B2821" s="4">
        <v>4.84</v>
      </c>
      <c r="C2821">
        <f t="shared" si="90"/>
        <v>16</v>
      </c>
      <c r="D2821" s="2">
        <f t="shared" si="89"/>
        <v>16</v>
      </c>
      <c r="E2821" s="4">
        <v>16</v>
      </c>
    </row>
    <row r="2822" spans="1:5" x14ac:dyDescent="0.25">
      <c r="A2822" t="s">
        <v>11</v>
      </c>
      <c r="B2822" s="4">
        <v>0.17</v>
      </c>
      <c r="C2822">
        <f t="shared" si="90"/>
        <v>1</v>
      </c>
      <c r="D2822" s="2" t="str">
        <f t="shared" si="89"/>
        <v>3.5</v>
      </c>
      <c r="E2822" s="4" t="s">
        <v>7964</v>
      </c>
    </row>
    <row r="2823" spans="1:5" x14ac:dyDescent="0.25">
      <c r="A2823" t="s">
        <v>1729</v>
      </c>
      <c r="B2823" s="4">
        <v>6.55</v>
      </c>
      <c r="C2823">
        <f t="shared" si="90"/>
        <v>21.5</v>
      </c>
      <c r="D2823" s="2">
        <f t="shared" si="89"/>
        <v>21.5</v>
      </c>
      <c r="E2823" s="4">
        <v>21.5</v>
      </c>
    </row>
    <row r="2824" spans="1:5" x14ac:dyDescent="0.25">
      <c r="A2824" t="s">
        <v>1937</v>
      </c>
      <c r="B2824" s="4">
        <v>405.68</v>
      </c>
      <c r="C2824">
        <f t="shared" si="90"/>
        <v>1318.5</v>
      </c>
      <c r="D2824" s="2">
        <f t="shared" si="89"/>
        <v>1318.5</v>
      </c>
      <c r="E2824" s="4">
        <v>1318.5</v>
      </c>
    </row>
    <row r="2825" spans="1:5" x14ac:dyDescent="0.25">
      <c r="A2825" t="s">
        <v>11</v>
      </c>
      <c r="B2825" s="4">
        <v>0.92</v>
      </c>
      <c r="C2825">
        <f t="shared" si="90"/>
        <v>3</v>
      </c>
      <c r="D2825" s="2" t="str">
        <f t="shared" si="89"/>
        <v>3.5</v>
      </c>
      <c r="E2825" s="4" t="s">
        <v>7964</v>
      </c>
    </row>
    <row r="2826" spans="1:5" x14ac:dyDescent="0.25">
      <c r="A2826" t="s">
        <v>1731</v>
      </c>
      <c r="B2826" s="4">
        <v>17.97</v>
      </c>
      <c r="C2826">
        <f t="shared" si="90"/>
        <v>58.5</v>
      </c>
      <c r="D2826" s="2">
        <f t="shared" si="89"/>
        <v>58.5</v>
      </c>
      <c r="E2826" s="4">
        <v>58.5</v>
      </c>
    </row>
    <row r="2827" spans="1:5" x14ac:dyDescent="0.25">
      <c r="A2827" t="s">
        <v>993</v>
      </c>
      <c r="B2827" s="4">
        <v>710.12</v>
      </c>
      <c r="C2827">
        <f t="shared" si="90"/>
        <v>2308</v>
      </c>
      <c r="D2827" s="2">
        <f t="shared" si="89"/>
        <v>2308</v>
      </c>
      <c r="E2827" s="4">
        <v>2308</v>
      </c>
    </row>
    <row r="2828" spans="1:5" x14ac:dyDescent="0.25">
      <c r="A2828" t="s">
        <v>1014</v>
      </c>
      <c r="B2828" s="4">
        <v>339.38</v>
      </c>
      <c r="C2828">
        <f t="shared" si="90"/>
        <v>1103</v>
      </c>
      <c r="D2828" s="2">
        <f t="shared" si="89"/>
        <v>1103</v>
      </c>
      <c r="E2828" s="4">
        <v>1103</v>
      </c>
    </row>
    <row r="2829" spans="1:5" x14ac:dyDescent="0.25">
      <c r="A2829" t="s">
        <v>994</v>
      </c>
      <c r="B2829" s="4">
        <v>710.12</v>
      </c>
      <c r="C2829">
        <f t="shared" si="90"/>
        <v>2308</v>
      </c>
      <c r="D2829" s="2">
        <f t="shared" ref="D2829:D2892" si="91">IF(C2829&lt;3.5,"3.5",C2829)</f>
        <v>2308</v>
      </c>
      <c r="E2829" s="4">
        <v>2308</v>
      </c>
    </row>
    <row r="2830" spans="1:5" x14ac:dyDescent="0.25">
      <c r="A2830" t="s">
        <v>994</v>
      </c>
      <c r="B2830" s="4">
        <v>3241.18</v>
      </c>
      <c r="C2830">
        <f t="shared" si="90"/>
        <v>10534</v>
      </c>
      <c r="D2830" s="2">
        <f t="shared" si="91"/>
        <v>10534</v>
      </c>
      <c r="E2830" s="4">
        <v>10534</v>
      </c>
    </row>
    <row r="2831" spans="1:5" x14ac:dyDescent="0.25">
      <c r="A2831" t="s">
        <v>993</v>
      </c>
      <c r="B2831" s="4">
        <v>3241.18</v>
      </c>
      <c r="C2831">
        <f t="shared" si="90"/>
        <v>10534</v>
      </c>
      <c r="D2831" s="2">
        <f t="shared" si="91"/>
        <v>10534</v>
      </c>
      <c r="E2831" s="4">
        <v>10534</v>
      </c>
    </row>
    <row r="2832" spans="1:5" x14ac:dyDescent="0.25">
      <c r="A2832" t="s">
        <v>1732</v>
      </c>
      <c r="B2832" s="4">
        <v>337</v>
      </c>
      <c r="C2832">
        <f t="shared" si="90"/>
        <v>1095.5</v>
      </c>
      <c r="D2832" s="2">
        <f t="shared" si="91"/>
        <v>1095.5</v>
      </c>
      <c r="E2832" s="4">
        <v>1095.5</v>
      </c>
    </row>
    <row r="2833" spans="1:5" x14ac:dyDescent="0.25">
      <c r="A2833" t="s">
        <v>188</v>
      </c>
      <c r="B2833" s="4">
        <v>1.2</v>
      </c>
      <c r="C2833">
        <f t="shared" si="90"/>
        <v>4</v>
      </c>
      <c r="D2833" s="2">
        <f t="shared" si="91"/>
        <v>4</v>
      </c>
      <c r="E2833" s="4">
        <v>4</v>
      </c>
    </row>
    <row r="2834" spans="1:5" x14ac:dyDescent="0.25">
      <c r="A2834" t="s">
        <v>761</v>
      </c>
      <c r="B2834" s="4">
        <v>6.6</v>
      </c>
      <c r="C2834">
        <f t="shared" si="90"/>
        <v>21.5</v>
      </c>
      <c r="D2834" s="2">
        <f t="shared" si="91"/>
        <v>21.5</v>
      </c>
      <c r="E2834" s="4">
        <v>21.5</v>
      </c>
    </row>
    <row r="2835" spans="1:5" x14ac:dyDescent="0.25">
      <c r="A2835" t="s">
        <v>1045</v>
      </c>
      <c r="B2835" s="4">
        <v>25</v>
      </c>
      <c r="C2835">
        <f t="shared" si="90"/>
        <v>81.5</v>
      </c>
      <c r="D2835" s="2">
        <f t="shared" si="91"/>
        <v>81.5</v>
      </c>
      <c r="E2835" s="4">
        <v>81.5</v>
      </c>
    </row>
    <row r="2836" spans="1:5" x14ac:dyDescent="0.25">
      <c r="A2836" t="s">
        <v>1804</v>
      </c>
      <c r="B2836" s="4">
        <v>12.59</v>
      </c>
      <c r="C2836">
        <f t="shared" si="90"/>
        <v>41</v>
      </c>
      <c r="D2836" s="2">
        <f t="shared" si="91"/>
        <v>41</v>
      </c>
      <c r="E2836" s="4">
        <v>41</v>
      </c>
    </row>
    <row r="2837" spans="1:5" x14ac:dyDescent="0.25">
      <c r="A2837" t="s">
        <v>97</v>
      </c>
      <c r="B2837" s="4">
        <v>0.31</v>
      </c>
      <c r="C2837">
        <f t="shared" si="90"/>
        <v>1.5</v>
      </c>
      <c r="D2837" s="2" t="str">
        <f t="shared" si="91"/>
        <v>3.5</v>
      </c>
      <c r="E2837" s="4" t="s">
        <v>7964</v>
      </c>
    </row>
    <row r="2838" spans="1:5" x14ac:dyDescent="0.25">
      <c r="A2838" t="s">
        <v>97</v>
      </c>
      <c r="B2838" s="4">
        <v>0.46</v>
      </c>
      <c r="C2838">
        <f t="shared" si="90"/>
        <v>1.5</v>
      </c>
      <c r="D2838" s="2" t="str">
        <f t="shared" si="91"/>
        <v>3.5</v>
      </c>
      <c r="E2838" s="4" t="s">
        <v>7964</v>
      </c>
    </row>
    <row r="2839" spans="1:5" x14ac:dyDescent="0.25">
      <c r="A2839" t="s">
        <v>97</v>
      </c>
      <c r="B2839" s="4">
        <v>0.17</v>
      </c>
      <c r="C2839">
        <f t="shared" ref="C2839:C2902" si="92">CEILING(SUM(B2839*3.25),0.5)</f>
        <v>1</v>
      </c>
      <c r="D2839" s="2" t="str">
        <f t="shared" si="91"/>
        <v>3.5</v>
      </c>
      <c r="E2839" s="4" t="s">
        <v>7964</v>
      </c>
    </row>
    <row r="2840" spans="1:5" x14ac:dyDescent="0.25">
      <c r="A2840" t="s">
        <v>97</v>
      </c>
      <c r="B2840" s="4">
        <v>0.23</v>
      </c>
      <c r="C2840">
        <f t="shared" si="92"/>
        <v>1</v>
      </c>
      <c r="D2840" s="2" t="str">
        <f t="shared" si="91"/>
        <v>3.5</v>
      </c>
      <c r="E2840" s="4" t="s">
        <v>7964</v>
      </c>
    </row>
    <row r="2841" spans="1:5" x14ac:dyDescent="0.25">
      <c r="A2841" t="s">
        <v>516</v>
      </c>
      <c r="B2841" s="4">
        <v>1109.7</v>
      </c>
      <c r="C2841">
        <f t="shared" si="92"/>
        <v>3607</v>
      </c>
      <c r="D2841" s="2">
        <f t="shared" si="91"/>
        <v>3607</v>
      </c>
      <c r="E2841" s="4">
        <v>3607</v>
      </c>
    </row>
    <row r="2842" spans="1:5" x14ac:dyDescent="0.25">
      <c r="A2842" t="s">
        <v>516</v>
      </c>
      <c r="B2842" s="4">
        <v>5548.5</v>
      </c>
      <c r="C2842">
        <f t="shared" si="92"/>
        <v>18033</v>
      </c>
      <c r="D2842" s="2">
        <f t="shared" si="91"/>
        <v>18033</v>
      </c>
      <c r="E2842" s="4">
        <v>18033</v>
      </c>
    </row>
    <row r="2843" spans="1:5" x14ac:dyDescent="0.25">
      <c r="A2843" t="s">
        <v>2211</v>
      </c>
      <c r="B2843" s="4">
        <v>0.05</v>
      </c>
      <c r="C2843">
        <f t="shared" si="92"/>
        <v>0.5</v>
      </c>
      <c r="D2843" s="2" t="str">
        <f t="shared" si="91"/>
        <v>3.5</v>
      </c>
      <c r="E2843" s="4" t="s">
        <v>7964</v>
      </c>
    </row>
    <row r="2844" spans="1:5" x14ac:dyDescent="0.25">
      <c r="A2844" t="s">
        <v>2213</v>
      </c>
      <c r="B2844" s="4">
        <v>5.13</v>
      </c>
      <c r="C2844">
        <f t="shared" si="92"/>
        <v>17</v>
      </c>
      <c r="D2844" s="2">
        <f t="shared" si="91"/>
        <v>17</v>
      </c>
      <c r="E2844" s="4">
        <v>17</v>
      </c>
    </row>
    <row r="2845" spans="1:5" x14ac:dyDescent="0.25">
      <c r="A2845" t="s">
        <v>2212</v>
      </c>
      <c r="B2845" s="4">
        <v>0.14000000000000001</v>
      </c>
      <c r="C2845">
        <f t="shared" si="92"/>
        <v>0.5</v>
      </c>
      <c r="D2845" s="2" t="str">
        <f t="shared" si="91"/>
        <v>3.5</v>
      </c>
      <c r="E2845" s="4" t="s">
        <v>7964</v>
      </c>
    </row>
    <row r="2846" spans="1:5" x14ac:dyDescent="0.25">
      <c r="A2846" t="s">
        <v>1733</v>
      </c>
      <c r="B2846" s="4">
        <v>5.95</v>
      </c>
      <c r="C2846">
        <f t="shared" si="92"/>
        <v>19.5</v>
      </c>
      <c r="D2846" s="2">
        <f t="shared" si="91"/>
        <v>19.5</v>
      </c>
      <c r="E2846" s="4">
        <v>19.5</v>
      </c>
    </row>
    <row r="2847" spans="1:5" x14ac:dyDescent="0.25">
      <c r="A2847" t="s">
        <v>700</v>
      </c>
      <c r="B2847" s="4">
        <v>827.8</v>
      </c>
      <c r="C2847">
        <f t="shared" si="92"/>
        <v>2690.5</v>
      </c>
      <c r="D2847" s="2">
        <f t="shared" si="91"/>
        <v>2690.5</v>
      </c>
      <c r="E2847" s="4">
        <v>2690.5</v>
      </c>
    </row>
    <row r="2848" spans="1:5" x14ac:dyDescent="0.25">
      <c r="A2848" t="s">
        <v>700</v>
      </c>
      <c r="B2848" s="4">
        <v>4139.1099999999997</v>
      </c>
      <c r="C2848">
        <f t="shared" si="92"/>
        <v>13452.5</v>
      </c>
      <c r="D2848" s="2">
        <f t="shared" si="91"/>
        <v>13452.5</v>
      </c>
      <c r="E2848" s="4">
        <v>13452.5</v>
      </c>
    </row>
    <row r="2849" spans="1:5" x14ac:dyDescent="0.25">
      <c r="A2849" t="s">
        <v>1143</v>
      </c>
      <c r="B2849" s="4">
        <v>242.96</v>
      </c>
      <c r="C2849">
        <f t="shared" si="92"/>
        <v>790</v>
      </c>
      <c r="D2849" s="2">
        <f t="shared" si="91"/>
        <v>790</v>
      </c>
      <c r="E2849" s="4">
        <v>790</v>
      </c>
    </row>
    <row r="2850" spans="1:5" x14ac:dyDescent="0.25">
      <c r="A2850" t="s">
        <v>2066</v>
      </c>
      <c r="B2850" s="4">
        <v>61.29</v>
      </c>
      <c r="C2850">
        <f t="shared" si="92"/>
        <v>199.5</v>
      </c>
      <c r="D2850" s="2">
        <f t="shared" si="91"/>
        <v>199.5</v>
      </c>
      <c r="E2850" s="4">
        <v>199.5</v>
      </c>
    </row>
    <row r="2851" spans="1:5" x14ac:dyDescent="0.25">
      <c r="A2851" t="s">
        <v>1761</v>
      </c>
      <c r="B2851" s="4">
        <v>0.19</v>
      </c>
      <c r="C2851">
        <f t="shared" si="92"/>
        <v>1</v>
      </c>
      <c r="D2851" s="2" t="str">
        <f t="shared" si="91"/>
        <v>3.5</v>
      </c>
      <c r="E2851" s="4" t="s">
        <v>7964</v>
      </c>
    </row>
    <row r="2852" spans="1:5" x14ac:dyDescent="0.25">
      <c r="A2852" t="s">
        <v>1639</v>
      </c>
      <c r="B2852" s="4">
        <v>7.21</v>
      </c>
      <c r="C2852">
        <f t="shared" si="92"/>
        <v>23.5</v>
      </c>
      <c r="D2852" s="2">
        <f t="shared" si="91"/>
        <v>23.5</v>
      </c>
      <c r="E2852" s="4">
        <v>23.5</v>
      </c>
    </row>
    <row r="2853" spans="1:5" x14ac:dyDescent="0.25">
      <c r="A2853" t="s">
        <v>1639</v>
      </c>
      <c r="B2853" s="4">
        <v>7.21</v>
      </c>
      <c r="C2853">
        <f t="shared" si="92"/>
        <v>23.5</v>
      </c>
      <c r="D2853" s="2">
        <f t="shared" si="91"/>
        <v>23.5</v>
      </c>
      <c r="E2853" s="4">
        <v>23.5</v>
      </c>
    </row>
    <row r="2854" spans="1:5" x14ac:dyDescent="0.25">
      <c r="A2854" t="s">
        <v>1639</v>
      </c>
      <c r="B2854" s="4">
        <v>0.54</v>
      </c>
      <c r="C2854">
        <f t="shared" si="92"/>
        <v>2</v>
      </c>
      <c r="D2854" s="2" t="str">
        <f t="shared" si="91"/>
        <v>3.5</v>
      </c>
      <c r="E2854" s="4" t="s">
        <v>7964</v>
      </c>
    </row>
    <row r="2855" spans="1:5" x14ac:dyDescent="0.25">
      <c r="A2855" t="s">
        <v>2165</v>
      </c>
      <c r="B2855" s="4">
        <v>335.84</v>
      </c>
      <c r="C2855">
        <f t="shared" si="92"/>
        <v>1091.5</v>
      </c>
      <c r="D2855" s="2">
        <f t="shared" si="91"/>
        <v>1091.5</v>
      </c>
      <c r="E2855" s="4">
        <v>1091.5</v>
      </c>
    </row>
    <row r="2856" spans="1:5" x14ac:dyDescent="0.25">
      <c r="A2856" t="s">
        <v>1775</v>
      </c>
      <c r="B2856" s="4">
        <v>160.38</v>
      </c>
      <c r="C2856">
        <f t="shared" si="92"/>
        <v>521.5</v>
      </c>
      <c r="D2856" s="2">
        <f t="shared" si="91"/>
        <v>521.5</v>
      </c>
      <c r="E2856" s="4">
        <v>521.5</v>
      </c>
    </row>
    <row r="2857" spans="1:5" x14ac:dyDescent="0.25">
      <c r="A2857" t="s">
        <v>1774</v>
      </c>
      <c r="B2857" s="4">
        <v>118</v>
      </c>
      <c r="C2857">
        <f t="shared" si="92"/>
        <v>383.5</v>
      </c>
      <c r="D2857" s="2">
        <f t="shared" si="91"/>
        <v>383.5</v>
      </c>
      <c r="E2857" s="4">
        <v>383.5</v>
      </c>
    </row>
    <row r="2858" spans="1:5" x14ac:dyDescent="0.25">
      <c r="A2858" t="s">
        <v>1738</v>
      </c>
      <c r="B2858" s="4">
        <v>2</v>
      </c>
      <c r="C2858">
        <f t="shared" si="92"/>
        <v>6.5</v>
      </c>
      <c r="D2858" s="2">
        <f t="shared" si="91"/>
        <v>6.5</v>
      </c>
      <c r="E2858" s="4">
        <v>6.5</v>
      </c>
    </row>
    <row r="2859" spans="1:5" x14ac:dyDescent="0.25">
      <c r="A2859" t="s">
        <v>1776</v>
      </c>
      <c r="B2859" s="4">
        <v>1.55</v>
      </c>
      <c r="C2859">
        <f t="shared" si="92"/>
        <v>5.5</v>
      </c>
      <c r="D2859" s="2">
        <f t="shared" si="91"/>
        <v>5.5</v>
      </c>
      <c r="E2859" s="4">
        <v>5.5</v>
      </c>
    </row>
    <row r="2860" spans="1:5" x14ac:dyDescent="0.25">
      <c r="A2860" t="s">
        <v>2172</v>
      </c>
      <c r="B2860" s="4">
        <v>36.58</v>
      </c>
      <c r="C2860">
        <f t="shared" si="92"/>
        <v>119</v>
      </c>
      <c r="D2860" s="2">
        <f t="shared" si="91"/>
        <v>119</v>
      </c>
      <c r="E2860" s="4">
        <v>119</v>
      </c>
    </row>
    <row r="2861" spans="1:5" x14ac:dyDescent="0.25">
      <c r="A2861" t="s">
        <v>1776</v>
      </c>
      <c r="B2861" s="4">
        <v>178.56</v>
      </c>
      <c r="C2861">
        <f t="shared" si="92"/>
        <v>580.5</v>
      </c>
      <c r="D2861" s="2">
        <f t="shared" si="91"/>
        <v>580.5</v>
      </c>
      <c r="E2861" s="4">
        <v>580.5</v>
      </c>
    </row>
    <row r="2862" spans="1:5" x14ac:dyDescent="0.25">
      <c r="A2862" t="s">
        <v>1776</v>
      </c>
      <c r="B2862" s="4">
        <v>0.99</v>
      </c>
      <c r="C2862">
        <f t="shared" si="92"/>
        <v>3.5</v>
      </c>
      <c r="D2862" s="2">
        <f t="shared" si="91"/>
        <v>3.5</v>
      </c>
      <c r="E2862" s="4">
        <v>3.5</v>
      </c>
    </row>
    <row r="2863" spans="1:5" x14ac:dyDescent="0.25">
      <c r="A2863" t="s">
        <v>2172</v>
      </c>
      <c r="B2863" s="4">
        <v>19.190000000000001</v>
      </c>
      <c r="C2863">
        <f t="shared" si="92"/>
        <v>62.5</v>
      </c>
      <c r="D2863" s="2">
        <f t="shared" si="91"/>
        <v>62.5</v>
      </c>
      <c r="E2863" s="4">
        <v>62.5</v>
      </c>
    </row>
    <row r="2864" spans="1:5" x14ac:dyDescent="0.25">
      <c r="A2864" t="s">
        <v>832</v>
      </c>
      <c r="B2864" s="4">
        <v>2.27</v>
      </c>
      <c r="C2864">
        <f t="shared" si="92"/>
        <v>7.5</v>
      </c>
      <c r="D2864" s="2">
        <f t="shared" si="91"/>
        <v>7.5</v>
      </c>
      <c r="E2864" s="4">
        <v>7.5</v>
      </c>
    </row>
    <row r="2865" spans="1:5" x14ac:dyDescent="0.25">
      <c r="A2865" t="s">
        <v>2120</v>
      </c>
      <c r="B2865" s="4">
        <v>85.25</v>
      </c>
      <c r="C2865">
        <f t="shared" si="92"/>
        <v>277.5</v>
      </c>
      <c r="D2865" s="2">
        <f t="shared" si="91"/>
        <v>277.5</v>
      </c>
      <c r="E2865" s="4">
        <v>277.5</v>
      </c>
    </row>
    <row r="2866" spans="1:5" x14ac:dyDescent="0.25">
      <c r="A2866" t="s">
        <v>1104</v>
      </c>
      <c r="B2866" s="4">
        <v>50</v>
      </c>
      <c r="C2866">
        <f t="shared" si="92"/>
        <v>162.5</v>
      </c>
      <c r="D2866" s="2">
        <f t="shared" si="91"/>
        <v>162.5</v>
      </c>
      <c r="E2866" s="4">
        <v>162.5</v>
      </c>
    </row>
    <row r="2867" spans="1:5" x14ac:dyDescent="0.25">
      <c r="A2867" t="s">
        <v>24</v>
      </c>
      <c r="B2867" s="4">
        <v>81.260000000000005</v>
      </c>
      <c r="C2867">
        <f t="shared" si="92"/>
        <v>264.5</v>
      </c>
      <c r="D2867" s="2">
        <f t="shared" si="91"/>
        <v>264.5</v>
      </c>
      <c r="E2867" s="4">
        <v>264.5</v>
      </c>
    </row>
    <row r="2868" spans="1:5" x14ac:dyDescent="0.25">
      <c r="A2868" t="s">
        <v>24</v>
      </c>
      <c r="B2868" s="4">
        <v>81.260000000000005</v>
      </c>
      <c r="C2868">
        <f t="shared" si="92"/>
        <v>264.5</v>
      </c>
      <c r="D2868" s="2">
        <f t="shared" si="91"/>
        <v>264.5</v>
      </c>
      <c r="E2868" s="4">
        <v>264.5</v>
      </c>
    </row>
    <row r="2869" spans="1:5" x14ac:dyDescent="0.25">
      <c r="A2869" t="s">
        <v>24</v>
      </c>
      <c r="B2869" s="4">
        <v>11.62</v>
      </c>
      <c r="C2869">
        <f t="shared" si="92"/>
        <v>38</v>
      </c>
      <c r="D2869" s="2">
        <f t="shared" si="91"/>
        <v>38</v>
      </c>
      <c r="E2869" s="4">
        <v>38</v>
      </c>
    </row>
    <row r="2870" spans="1:5" x14ac:dyDescent="0.25">
      <c r="A2870" t="s">
        <v>1782</v>
      </c>
      <c r="B2870" s="4">
        <v>1.01</v>
      </c>
      <c r="C2870">
        <f t="shared" si="92"/>
        <v>3.5</v>
      </c>
      <c r="D2870" s="2">
        <f t="shared" si="91"/>
        <v>3.5</v>
      </c>
      <c r="E2870" s="4">
        <v>3.5</v>
      </c>
    </row>
    <row r="2871" spans="1:5" x14ac:dyDescent="0.25">
      <c r="A2871" t="s">
        <v>1781</v>
      </c>
      <c r="B2871" s="4">
        <v>2.2599999999999998</v>
      </c>
      <c r="C2871">
        <f t="shared" si="92"/>
        <v>7.5</v>
      </c>
      <c r="D2871" s="2">
        <f t="shared" si="91"/>
        <v>7.5</v>
      </c>
      <c r="E2871" s="4">
        <v>7.5</v>
      </c>
    </row>
    <row r="2872" spans="1:5" x14ac:dyDescent="0.25">
      <c r="A2872" t="s">
        <v>1779</v>
      </c>
      <c r="B2872" s="4">
        <v>0.46</v>
      </c>
      <c r="C2872">
        <f t="shared" si="92"/>
        <v>1.5</v>
      </c>
      <c r="D2872" s="2" t="str">
        <f t="shared" si="91"/>
        <v>3.5</v>
      </c>
      <c r="E2872" s="4" t="s">
        <v>7964</v>
      </c>
    </row>
    <row r="2873" spans="1:5" x14ac:dyDescent="0.25">
      <c r="A2873" t="s">
        <v>1780</v>
      </c>
      <c r="B2873" s="4">
        <v>453.46</v>
      </c>
      <c r="C2873">
        <f t="shared" si="92"/>
        <v>1474</v>
      </c>
      <c r="D2873" s="2">
        <f t="shared" si="91"/>
        <v>1474</v>
      </c>
      <c r="E2873" s="4">
        <v>1474</v>
      </c>
    </row>
    <row r="2874" spans="1:5" x14ac:dyDescent="0.25">
      <c r="A2874" t="s">
        <v>1778</v>
      </c>
      <c r="B2874" s="4">
        <v>0.57999999999999996</v>
      </c>
      <c r="C2874">
        <f t="shared" si="92"/>
        <v>2</v>
      </c>
      <c r="D2874" s="2" t="str">
        <f t="shared" si="91"/>
        <v>3.5</v>
      </c>
      <c r="E2874" s="4" t="s">
        <v>7964</v>
      </c>
    </row>
    <row r="2875" spans="1:5" x14ac:dyDescent="0.25">
      <c r="A2875" t="s">
        <v>1781</v>
      </c>
      <c r="B2875" s="4">
        <v>2.64</v>
      </c>
      <c r="C2875">
        <f t="shared" si="92"/>
        <v>9</v>
      </c>
      <c r="D2875" s="2">
        <f t="shared" si="91"/>
        <v>9</v>
      </c>
      <c r="E2875" s="4">
        <v>9</v>
      </c>
    </row>
    <row r="2876" spans="1:5" x14ac:dyDescent="0.25">
      <c r="A2876" t="s">
        <v>1779</v>
      </c>
      <c r="B2876" s="4">
        <v>0.19</v>
      </c>
      <c r="C2876">
        <f t="shared" si="92"/>
        <v>1</v>
      </c>
      <c r="D2876" s="2" t="str">
        <f t="shared" si="91"/>
        <v>3.5</v>
      </c>
      <c r="E2876" s="4" t="s">
        <v>7964</v>
      </c>
    </row>
    <row r="2877" spans="1:5" x14ac:dyDescent="0.25">
      <c r="A2877" t="s">
        <v>1780</v>
      </c>
      <c r="B2877" s="4">
        <v>680.22</v>
      </c>
      <c r="C2877">
        <f t="shared" si="92"/>
        <v>2211</v>
      </c>
      <c r="D2877" s="2">
        <f t="shared" si="91"/>
        <v>2211</v>
      </c>
      <c r="E2877" s="4">
        <v>2211</v>
      </c>
    </row>
    <row r="2878" spans="1:5" x14ac:dyDescent="0.25">
      <c r="A2878" t="s">
        <v>1779</v>
      </c>
      <c r="B2878" s="4">
        <v>0.91</v>
      </c>
      <c r="C2878">
        <f t="shared" si="92"/>
        <v>3</v>
      </c>
      <c r="D2878" s="2" t="str">
        <f t="shared" si="91"/>
        <v>3.5</v>
      </c>
      <c r="E2878" s="4" t="s">
        <v>7964</v>
      </c>
    </row>
    <row r="2879" spans="1:5" x14ac:dyDescent="0.25">
      <c r="A2879" t="s">
        <v>1780</v>
      </c>
      <c r="B2879" s="4">
        <v>906.98</v>
      </c>
      <c r="C2879">
        <f t="shared" si="92"/>
        <v>2948</v>
      </c>
      <c r="D2879" s="2">
        <f t="shared" si="91"/>
        <v>2948</v>
      </c>
      <c r="E2879" s="4">
        <v>2948</v>
      </c>
    </row>
    <row r="2880" spans="1:5" x14ac:dyDescent="0.25">
      <c r="A2880" t="s">
        <v>1779</v>
      </c>
      <c r="B2880" s="4">
        <v>0.33</v>
      </c>
      <c r="C2880">
        <f t="shared" si="92"/>
        <v>1.5</v>
      </c>
      <c r="D2880" s="2" t="str">
        <f t="shared" si="91"/>
        <v>3.5</v>
      </c>
      <c r="E2880" s="4" t="s">
        <v>7964</v>
      </c>
    </row>
    <row r="2881" spans="1:5" x14ac:dyDescent="0.25">
      <c r="A2881" t="s">
        <v>1475</v>
      </c>
      <c r="B2881" s="4">
        <v>8.57</v>
      </c>
      <c r="C2881">
        <f t="shared" si="92"/>
        <v>28</v>
      </c>
      <c r="D2881" s="2">
        <f t="shared" si="91"/>
        <v>28</v>
      </c>
      <c r="E2881" s="4">
        <v>28</v>
      </c>
    </row>
    <row r="2882" spans="1:5" x14ac:dyDescent="0.25">
      <c r="A2882" t="s">
        <v>1784</v>
      </c>
      <c r="B2882" s="4">
        <v>939.52</v>
      </c>
      <c r="C2882">
        <f t="shared" si="92"/>
        <v>3053.5</v>
      </c>
      <c r="D2882" s="2">
        <f t="shared" si="91"/>
        <v>3053.5</v>
      </c>
      <c r="E2882" s="4">
        <v>3053.5</v>
      </c>
    </row>
    <row r="2883" spans="1:5" x14ac:dyDescent="0.25">
      <c r="A2883" t="s">
        <v>1784</v>
      </c>
      <c r="B2883" s="4">
        <v>4697.6000000000004</v>
      </c>
      <c r="C2883">
        <f t="shared" si="92"/>
        <v>15267.5</v>
      </c>
      <c r="D2883" s="2">
        <f t="shared" si="91"/>
        <v>15267.5</v>
      </c>
      <c r="E2883" s="4">
        <v>15267.5</v>
      </c>
    </row>
    <row r="2884" spans="1:5" x14ac:dyDescent="0.25">
      <c r="A2884" t="s">
        <v>2169</v>
      </c>
      <c r="B2884" s="4">
        <v>13.97</v>
      </c>
      <c r="C2884">
        <f t="shared" si="92"/>
        <v>45.5</v>
      </c>
      <c r="D2884" s="2">
        <f t="shared" si="91"/>
        <v>45.5</v>
      </c>
      <c r="E2884" s="4">
        <v>45.5</v>
      </c>
    </row>
    <row r="2885" spans="1:5" x14ac:dyDescent="0.25">
      <c r="A2885" t="s">
        <v>762</v>
      </c>
      <c r="B2885" s="4">
        <v>1.04</v>
      </c>
      <c r="C2885">
        <f t="shared" si="92"/>
        <v>3.5</v>
      </c>
      <c r="D2885" s="2">
        <f t="shared" si="91"/>
        <v>3.5</v>
      </c>
      <c r="E2885" s="4">
        <v>3.5</v>
      </c>
    </row>
    <row r="2886" spans="1:5" x14ac:dyDescent="0.25">
      <c r="A2886" t="s">
        <v>2169</v>
      </c>
      <c r="B2886" s="4">
        <v>13.97</v>
      </c>
      <c r="C2886">
        <f t="shared" si="92"/>
        <v>45.5</v>
      </c>
      <c r="D2886" s="2">
        <f t="shared" si="91"/>
        <v>45.5</v>
      </c>
      <c r="E2886" s="4">
        <v>45.5</v>
      </c>
    </row>
    <row r="2887" spans="1:5" x14ac:dyDescent="0.25">
      <c r="A2887" t="s">
        <v>764</v>
      </c>
      <c r="B2887" s="4">
        <v>13.52</v>
      </c>
      <c r="C2887">
        <f t="shared" si="92"/>
        <v>44</v>
      </c>
      <c r="D2887" s="2">
        <f t="shared" si="91"/>
        <v>44</v>
      </c>
      <c r="E2887" s="4">
        <v>44</v>
      </c>
    </row>
    <row r="2888" spans="1:5" x14ac:dyDescent="0.25">
      <c r="A2888" t="s">
        <v>2169</v>
      </c>
      <c r="B2888" s="4">
        <v>13.97</v>
      </c>
      <c r="C2888">
        <f t="shared" si="92"/>
        <v>45.5</v>
      </c>
      <c r="D2888" s="2">
        <f t="shared" si="91"/>
        <v>45.5</v>
      </c>
      <c r="E2888" s="4">
        <v>45.5</v>
      </c>
    </row>
    <row r="2889" spans="1:5" x14ac:dyDescent="0.25">
      <c r="A2889" t="s">
        <v>763</v>
      </c>
      <c r="B2889" s="4">
        <v>13.52</v>
      </c>
      <c r="C2889">
        <f t="shared" si="92"/>
        <v>44</v>
      </c>
      <c r="D2889" s="2">
        <f t="shared" si="91"/>
        <v>44</v>
      </c>
      <c r="E2889" s="4">
        <v>44</v>
      </c>
    </row>
    <row r="2890" spans="1:5" x14ac:dyDescent="0.25">
      <c r="A2890" t="s">
        <v>1245</v>
      </c>
      <c r="B2890" s="4">
        <v>1.25</v>
      </c>
      <c r="C2890">
        <f t="shared" si="92"/>
        <v>4.5</v>
      </c>
      <c r="D2890" s="2">
        <f t="shared" si="91"/>
        <v>4.5</v>
      </c>
      <c r="E2890" s="4">
        <v>4.5</v>
      </c>
    </row>
    <row r="2891" spans="1:5" x14ac:dyDescent="0.25">
      <c r="A2891" t="s">
        <v>1245</v>
      </c>
      <c r="B2891" s="4">
        <v>1.2</v>
      </c>
      <c r="C2891">
        <f t="shared" si="92"/>
        <v>4</v>
      </c>
      <c r="D2891" s="2">
        <f t="shared" si="91"/>
        <v>4</v>
      </c>
      <c r="E2891" s="4">
        <v>4</v>
      </c>
    </row>
    <row r="2892" spans="1:5" x14ac:dyDescent="0.25">
      <c r="A2892" t="s">
        <v>1246</v>
      </c>
      <c r="B2892" s="4">
        <v>36.57</v>
      </c>
      <c r="C2892">
        <f t="shared" si="92"/>
        <v>119</v>
      </c>
      <c r="D2892" s="2">
        <f t="shared" si="91"/>
        <v>119</v>
      </c>
      <c r="E2892" s="4">
        <v>119</v>
      </c>
    </row>
    <row r="2893" spans="1:5" x14ac:dyDescent="0.25">
      <c r="A2893" t="s">
        <v>1246</v>
      </c>
      <c r="B2893" s="4">
        <v>5.56</v>
      </c>
      <c r="C2893">
        <f t="shared" si="92"/>
        <v>18.5</v>
      </c>
      <c r="D2893" s="2">
        <f t="shared" ref="D2893:D2956" si="93">IF(C2893&lt;3.5,"3.5",C2893)</f>
        <v>18.5</v>
      </c>
      <c r="E2893" s="4">
        <v>18.5</v>
      </c>
    </row>
    <row r="2894" spans="1:5" x14ac:dyDescent="0.25">
      <c r="A2894" t="s">
        <v>1795</v>
      </c>
      <c r="B2894" s="4">
        <v>2.4</v>
      </c>
      <c r="C2894">
        <f t="shared" si="92"/>
        <v>8</v>
      </c>
      <c r="D2894" s="2">
        <f t="shared" si="93"/>
        <v>8</v>
      </c>
      <c r="E2894" s="4">
        <v>8</v>
      </c>
    </row>
    <row r="2895" spans="1:5" x14ac:dyDescent="0.25">
      <c r="A2895" t="s">
        <v>2222</v>
      </c>
      <c r="B2895" s="4">
        <v>0.97</v>
      </c>
      <c r="C2895">
        <f t="shared" si="92"/>
        <v>3.5</v>
      </c>
      <c r="D2895" s="2">
        <f t="shared" si="93"/>
        <v>3.5</v>
      </c>
      <c r="E2895" s="4">
        <v>3.5</v>
      </c>
    </row>
    <row r="2896" spans="1:5" x14ac:dyDescent="0.25">
      <c r="A2896" t="s">
        <v>2222</v>
      </c>
      <c r="B2896" s="4">
        <v>0.7</v>
      </c>
      <c r="C2896">
        <f t="shared" si="92"/>
        <v>2.5</v>
      </c>
      <c r="D2896" s="2" t="str">
        <f t="shared" si="93"/>
        <v>3.5</v>
      </c>
      <c r="E2896" s="4" t="s">
        <v>7964</v>
      </c>
    </row>
    <row r="2897" spans="1:5" x14ac:dyDescent="0.25">
      <c r="A2897" t="s">
        <v>527</v>
      </c>
      <c r="B2897" s="4">
        <v>11.69</v>
      </c>
      <c r="C2897">
        <f t="shared" si="92"/>
        <v>38</v>
      </c>
      <c r="D2897" s="2">
        <f t="shared" si="93"/>
        <v>38</v>
      </c>
      <c r="E2897" s="4">
        <v>38</v>
      </c>
    </row>
    <row r="2898" spans="1:5" x14ac:dyDescent="0.25">
      <c r="A2898" t="s">
        <v>1485</v>
      </c>
      <c r="B2898" s="4">
        <v>1804.45</v>
      </c>
      <c r="C2898">
        <f t="shared" si="92"/>
        <v>5864.5</v>
      </c>
      <c r="D2898" s="2">
        <f t="shared" si="93"/>
        <v>5864.5</v>
      </c>
      <c r="E2898" s="4">
        <v>5864.5</v>
      </c>
    </row>
    <row r="2899" spans="1:5" x14ac:dyDescent="0.25">
      <c r="A2899" t="s">
        <v>1389</v>
      </c>
      <c r="B2899" s="4">
        <v>22.7</v>
      </c>
      <c r="C2899">
        <f t="shared" si="92"/>
        <v>74</v>
      </c>
      <c r="D2899" s="2">
        <f t="shared" si="93"/>
        <v>74</v>
      </c>
      <c r="E2899" s="4">
        <v>74</v>
      </c>
    </row>
    <row r="2900" spans="1:5" x14ac:dyDescent="0.25">
      <c r="A2900" t="s">
        <v>1390</v>
      </c>
      <c r="B2900" s="4">
        <v>22.7</v>
      </c>
      <c r="C2900">
        <f t="shared" si="92"/>
        <v>74</v>
      </c>
      <c r="D2900" s="2">
        <f t="shared" si="93"/>
        <v>74</v>
      </c>
      <c r="E2900" s="4">
        <v>74</v>
      </c>
    </row>
    <row r="2901" spans="1:5" x14ac:dyDescent="0.25">
      <c r="A2901" t="s">
        <v>1391</v>
      </c>
      <c r="B2901" s="4">
        <v>11.35</v>
      </c>
      <c r="C2901">
        <f t="shared" si="92"/>
        <v>37</v>
      </c>
      <c r="D2901" s="2">
        <f t="shared" si="93"/>
        <v>37</v>
      </c>
      <c r="E2901" s="4">
        <v>37</v>
      </c>
    </row>
    <row r="2902" spans="1:5" x14ac:dyDescent="0.25">
      <c r="A2902" t="s">
        <v>1766</v>
      </c>
      <c r="B2902" s="4">
        <v>0.12</v>
      </c>
      <c r="C2902">
        <f t="shared" si="92"/>
        <v>0.5</v>
      </c>
      <c r="D2902" s="2" t="str">
        <f t="shared" si="93"/>
        <v>3.5</v>
      </c>
      <c r="E2902" s="4" t="s">
        <v>7964</v>
      </c>
    </row>
    <row r="2903" spans="1:5" x14ac:dyDescent="0.25">
      <c r="A2903" t="s">
        <v>1384</v>
      </c>
      <c r="B2903" s="4">
        <v>81.319999999999993</v>
      </c>
      <c r="C2903">
        <f t="shared" ref="C2903:C2966" si="94">CEILING(SUM(B2903*3.25),0.5)</f>
        <v>264.5</v>
      </c>
      <c r="D2903" s="2">
        <f t="shared" si="93"/>
        <v>264.5</v>
      </c>
      <c r="E2903" s="4">
        <v>264.5</v>
      </c>
    </row>
    <row r="2904" spans="1:5" x14ac:dyDescent="0.25">
      <c r="A2904" t="s">
        <v>1766</v>
      </c>
      <c r="B2904" s="4">
        <v>0.12</v>
      </c>
      <c r="C2904">
        <f t="shared" si="94"/>
        <v>0.5</v>
      </c>
      <c r="D2904" s="2" t="str">
        <f t="shared" si="93"/>
        <v>3.5</v>
      </c>
      <c r="E2904" s="4" t="s">
        <v>7964</v>
      </c>
    </row>
    <row r="2905" spans="1:5" x14ac:dyDescent="0.25">
      <c r="A2905" t="s">
        <v>1383</v>
      </c>
      <c r="B2905" s="4">
        <v>0.41</v>
      </c>
      <c r="C2905">
        <f t="shared" si="94"/>
        <v>1.5</v>
      </c>
      <c r="D2905" s="2" t="str">
        <f t="shared" si="93"/>
        <v>3.5</v>
      </c>
      <c r="E2905" s="4" t="s">
        <v>7964</v>
      </c>
    </row>
    <row r="2906" spans="1:5" x14ac:dyDescent="0.25">
      <c r="A2906" t="s">
        <v>1766</v>
      </c>
      <c r="B2906" s="4">
        <v>0.12</v>
      </c>
      <c r="C2906">
        <f t="shared" si="94"/>
        <v>0.5</v>
      </c>
      <c r="D2906" s="2" t="str">
        <f t="shared" si="93"/>
        <v>3.5</v>
      </c>
      <c r="E2906" s="4" t="s">
        <v>7964</v>
      </c>
    </row>
    <row r="2907" spans="1:5" x14ac:dyDescent="0.25">
      <c r="A2907" t="s">
        <v>1386</v>
      </c>
      <c r="B2907" s="4">
        <v>4.84</v>
      </c>
      <c r="C2907">
        <f t="shared" si="94"/>
        <v>16</v>
      </c>
      <c r="D2907" s="2">
        <f t="shared" si="93"/>
        <v>16</v>
      </c>
      <c r="E2907" s="4">
        <v>16</v>
      </c>
    </row>
    <row r="2908" spans="1:5" x14ac:dyDescent="0.25">
      <c r="A2908" t="s">
        <v>1388</v>
      </c>
      <c r="B2908" s="4">
        <v>28.22</v>
      </c>
      <c r="C2908">
        <f t="shared" si="94"/>
        <v>92</v>
      </c>
      <c r="D2908" s="2">
        <f t="shared" si="93"/>
        <v>92</v>
      </c>
      <c r="E2908" s="4">
        <v>92</v>
      </c>
    </row>
    <row r="2909" spans="1:5" x14ac:dyDescent="0.25">
      <c r="A2909" t="s">
        <v>1766</v>
      </c>
      <c r="B2909" s="4">
        <v>0.12</v>
      </c>
      <c r="C2909">
        <f t="shared" si="94"/>
        <v>0.5</v>
      </c>
      <c r="D2909" s="2" t="str">
        <f t="shared" si="93"/>
        <v>3.5</v>
      </c>
      <c r="E2909" s="4" t="s">
        <v>7964</v>
      </c>
    </row>
    <row r="2910" spans="1:5" x14ac:dyDescent="0.25">
      <c r="A2910" t="s">
        <v>1383</v>
      </c>
      <c r="B2910" s="4">
        <v>18.899999999999999</v>
      </c>
      <c r="C2910">
        <f t="shared" si="94"/>
        <v>61.5</v>
      </c>
      <c r="D2910" s="2">
        <f t="shared" si="93"/>
        <v>61.5</v>
      </c>
      <c r="E2910" s="4">
        <v>61.5</v>
      </c>
    </row>
    <row r="2911" spans="1:5" x14ac:dyDescent="0.25">
      <c r="A2911" t="s">
        <v>1385</v>
      </c>
      <c r="B2911" s="4">
        <v>9</v>
      </c>
      <c r="C2911">
        <f t="shared" si="94"/>
        <v>29.5</v>
      </c>
      <c r="D2911" s="2">
        <f t="shared" si="93"/>
        <v>29.5</v>
      </c>
      <c r="E2911" s="4">
        <v>29.5</v>
      </c>
    </row>
    <row r="2912" spans="1:5" x14ac:dyDescent="0.25">
      <c r="A2912" t="s">
        <v>1387</v>
      </c>
      <c r="B2912" s="4">
        <v>14.48</v>
      </c>
      <c r="C2912">
        <f t="shared" si="94"/>
        <v>47.5</v>
      </c>
      <c r="D2912" s="2">
        <f t="shared" si="93"/>
        <v>47.5</v>
      </c>
      <c r="E2912" s="4">
        <v>47.5</v>
      </c>
    </row>
    <row r="2913" spans="1:5" x14ac:dyDescent="0.25">
      <c r="A2913" t="s">
        <v>1387</v>
      </c>
      <c r="B2913" s="4">
        <v>14.48</v>
      </c>
      <c r="C2913">
        <f t="shared" si="94"/>
        <v>47.5</v>
      </c>
      <c r="D2913" s="2">
        <f t="shared" si="93"/>
        <v>47.5</v>
      </c>
      <c r="E2913" s="4">
        <v>47.5</v>
      </c>
    </row>
    <row r="2914" spans="1:5" x14ac:dyDescent="0.25">
      <c r="A2914" t="s">
        <v>501</v>
      </c>
      <c r="B2914" s="4">
        <v>0.45</v>
      </c>
      <c r="C2914">
        <f t="shared" si="94"/>
        <v>1.5</v>
      </c>
      <c r="D2914" s="2" t="str">
        <f t="shared" si="93"/>
        <v>3.5</v>
      </c>
      <c r="E2914" s="4" t="s">
        <v>7964</v>
      </c>
    </row>
    <row r="2915" spans="1:5" x14ac:dyDescent="0.25">
      <c r="A2915" t="s">
        <v>501</v>
      </c>
      <c r="B2915" s="4">
        <v>8.6999999999999993</v>
      </c>
      <c r="C2915">
        <f t="shared" si="94"/>
        <v>28.5</v>
      </c>
      <c r="D2915" s="2">
        <f t="shared" si="93"/>
        <v>28.5</v>
      </c>
      <c r="E2915" s="4">
        <v>28.5</v>
      </c>
    </row>
    <row r="2916" spans="1:5" x14ac:dyDescent="0.25">
      <c r="A2916" t="s">
        <v>501</v>
      </c>
      <c r="B2916" s="4">
        <v>8.6999999999999993</v>
      </c>
      <c r="C2916">
        <f t="shared" si="94"/>
        <v>28.5</v>
      </c>
      <c r="D2916" s="2">
        <f t="shared" si="93"/>
        <v>28.5</v>
      </c>
      <c r="E2916" s="4">
        <v>28.5</v>
      </c>
    </row>
    <row r="2917" spans="1:5" x14ac:dyDescent="0.25">
      <c r="A2917" t="s">
        <v>501</v>
      </c>
      <c r="B2917" s="4">
        <v>8.6999999999999993</v>
      </c>
      <c r="C2917">
        <f t="shared" si="94"/>
        <v>28.5</v>
      </c>
      <c r="D2917" s="2">
        <f t="shared" si="93"/>
        <v>28.5</v>
      </c>
      <c r="E2917" s="4">
        <v>28.5</v>
      </c>
    </row>
    <row r="2918" spans="1:5" x14ac:dyDescent="0.25">
      <c r="A2918" t="s">
        <v>1797</v>
      </c>
      <c r="B2918" s="4">
        <v>82.14</v>
      </c>
      <c r="C2918">
        <f t="shared" si="94"/>
        <v>267</v>
      </c>
      <c r="D2918" s="2">
        <f t="shared" si="93"/>
        <v>267</v>
      </c>
      <c r="E2918" s="4">
        <v>267</v>
      </c>
    </row>
    <row r="2919" spans="1:5" x14ac:dyDescent="0.25">
      <c r="A2919" t="s">
        <v>106</v>
      </c>
      <c r="B2919" s="4">
        <v>5.56</v>
      </c>
      <c r="C2919">
        <f t="shared" si="94"/>
        <v>18.5</v>
      </c>
      <c r="D2919" s="2">
        <f t="shared" si="93"/>
        <v>18.5</v>
      </c>
      <c r="E2919" s="4">
        <v>18.5</v>
      </c>
    </row>
    <row r="2920" spans="1:5" x14ac:dyDescent="0.25">
      <c r="A2920" t="s">
        <v>139</v>
      </c>
      <c r="B2920" s="4">
        <v>1.92</v>
      </c>
      <c r="C2920">
        <f t="shared" si="94"/>
        <v>6.5</v>
      </c>
      <c r="D2920" s="2">
        <f t="shared" si="93"/>
        <v>6.5</v>
      </c>
      <c r="E2920" s="4">
        <v>6.5</v>
      </c>
    </row>
    <row r="2921" spans="1:5" x14ac:dyDescent="0.25">
      <c r="A2921" t="s">
        <v>195</v>
      </c>
      <c r="B2921" s="4">
        <v>0.98</v>
      </c>
      <c r="C2921">
        <f t="shared" si="94"/>
        <v>3.5</v>
      </c>
      <c r="D2921" s="2">
        <f t="shared" si="93"/>
        <v>3.5</v>
      </c>
      <c r="E2921" s="4">
        <v>3.5</v>
      </c>
    </row>
    <row r="2922" spans="1:5" x14ac:dyDescent="0.25">
      <c r="A2922" t="s">
        <v>2222</v>
      </c>
      <c r="B2922" s="4">
        <v>0.97</v>
      </c>
      <c r="C2922">
        <f t="shared" si="94"/>
        <v>3.5</v>
      </c>
      <c r="D2922" s="2">
        <f t="shared" si="93"/>
        <v>3.5</v>
      </c>
      <c r="E2922" s="4">
        <v>3.5</v>
      </c>
    </row>
    <row r="2923" spans="1:5" x14ac:dyDescent="0.25">
      <c r="A2923" t="s">
        <v>725</v>
      </c>
      <c r="B2923" s="4">
        <v>7.72</v>
      </c>
      <c r="C2923">
        <f t="shared" si="94"/>
        <v>25.5</v>
      </c>
      <c r="D2923" s="2">
        <f t="shared" si="93"/>
        <v>25.5</v>
      </c>
      <c r="E2923" s="4">
        <v>25.5</v>
      </c>
    </row>
    <row r="2924" spans="1:5" x14ac:dyDescent="0.25">
      <c r="A2924" t="s">
        <v>726</v>
      </c>
      <c r="B2924" s="4">
        <v>7.72</v>
      </c>
      <c r="C2924">
        <f t="shared" si="94"/>
        <v>25.5</v>
      </c>
      <c r="D2924" s="2">
        <f t="shared" si="93"/>
        <v>25.5</v>
      </c>
      <c r="E2924" s="4">
        <v>25.5</v>
      </c>
    </row>
    <row r="2925" spans="1:5" x14ac:dyDescent="0.25">
      <c r="A2925" t="s">
        <v>287</v>
      </c>
      <c r="B2925" s="4">
        <v>2.95</v>
      </c>
      <c r="C2925">
        <f t="shared" si="94"/>
        <v>10</v>
      </c>
      <c r="D2925" s="2">
        <f t="shared" si="93"/>
        <v>10</v>
      </c>
      <c r="E2925" s="4">
        <v>10</v>
      </c>
    </row>
    <row r="2926" spans="1:5" x14ac:dyDescent="0.25">
      <c r="A2926" t="s">
        <v>1832</v>
      </c>
      <c r="B2926" s="4">
        <v>150.55000000000001</v>
      </c>
      <c r="C2926">
        <f t="shared" si="94"/>
        <v>489.5</v>
      </c>
      <c r="D2926" s="2">
        <f t="shared" si="93"/>
        <v>489.5</v>
      </c>
      <c r="E2926" s="4">
        <v>489.5</v>
      </c>
    </row>
    <row r="2927" spans="1:5" x14ac:dyDescent="0.25">
      <c r="A2927" t="s">
        <v>1502</v>
      </c>
      <c r="B2927" s="4">
        <v>13.61</v>
      </c>
      <c r="C2927">
        <f t="shared" si="94"/>
        <v>44.5</v>
      </c>
      <c r="D2927" s="2">
        <f t="shared" si="93"/>
        <v>44.5</v>
      </c>
      <c r="E2927" s="4">
        <v>44.5</v>
      </c>
    </row>
    <row r="2928" spans="1:5" x14ac:dyDescent="0.25">
      <c r="A2928" t="s">
        <v>2030</v>
      </c>
      <c r="B2928" s="4">
        <v>17.829999999999998</v>
      </c>
      <c r="C2928">
        <f t="shared" si="94"/>
        <v>58</v>
      </c>
      <c r="D2928" s="2">
        <f t="shared" si="93"/>
        <v>58</v>
      </c>
      <c r="E2928" s="4">
        <v>58</v>
      </c>
    </row>
    <row r="2929" spans="1:5" x14ac:dyDescent="0.25">
      <c r="A2929" t="s">
        <v>1823</v>
      </c>
      <c r="B2929" s="4">
        <v>2.89</v>
      </c>
      <c r="C2929">
        <f t="shared" si="94"/>
        <v>9.5</v>
      </c>
      <c r="D2929" s="2">
        <f t="shared" si="93"/>
        <v>9.5</v>
      </c>
      <c r="E2929" s="4">
        <v>9.5</v>
      </c>
    </row>
    <row r="2930" spans="1:5" x14ac:dyDescent="0.25">
      <c r="A2930" t="s">
        <v>1824</v>
      </c>
      <c r="B2930" s="4">
        <v>9.9</v>
      </c>
      <c r="C2930">
        <f t="shared" si="94"/>
        <v>32.5</v>
      </c>
      <c r="D2930" s="2">
        <f t="shared" si="93"/>
        <v>32.5</v>
      </c>
      <c r="E2930" s="4">
        <v>32.5</v>
      </c>
    </row>
    <row r="2931" spans="1:5" x14ac:dyDescent="0.25">
      <c r="A2931" t="s">
        <v>695</v>
      </c>
      <c r="B2931" s="4">
        <v>1.68</v>
      </c>
      <c r="C2931">
        <f t="shared" si="94"/>
        <v>5.5</v>
      </c>
      <c r="D2931" s="2">
        <f t="shared" si="93"/>
        <v>5.5</v>
      </c>
      <c r="E2931" s="4">
        <v>5.5</v>
      </c>
    </row>
    <row r="2932" spans="1:5" x14ac:dyDescent="0.25">
      <c r="A2932" t="s">
        <v>695</v>
      </c>
      <c r="B2932" s="4">
        <v>2.37</v>
      </c>
      <c r="C2932">
        <f t="shared" si="94"/>
        <v>8</v>
      </c>
      <c r="D2932" s="2">
        <f t="shared" si="93"/>
        <v>8</v>
      </c>
      <c r="E2932" s="4">
        <v>8</v>
      </c>
    </row>
    <row r="2933" spans="1:5" x14ac:dyDescent="0.25">
      <c r="A2933" t="s">
        <v>1825</v>
      </c>
      <c r="B2933" s="4">
        <v>0.04</v>
      </c>
      <c r="C2933">
        <f t="shared" si="94"/>
        <v>0.5</v>
      </c>
      <c r="D2933" s="2" t="str">
        <f t="shared" si="93"/>
        <v>3.5</v>
      </c>
      <c r="E2933" s="4" t="s">
        <v>7964</v>
      </c>
    </row>
    <row r="2934" spans="1:5" x14ac:dyDescent="0.25">
      <c r="A2934" t="s">
        <v>1825</v>
      </c>
      <c r="B2934" s="4">
        <v>0.04</v>
      </c>
      <c r="C2934">
        <f t="shared" si="94"/>
        <v>0.5</v>
      </c>
      <c r="D2934" s="2" t="str">
        <f t="shared" si="93"/>
        <v>3.5</v>
      </c>
      <c r="E2934" s="4" t="s">
        <v>7964</v>
      </c>
    </row>
    <row r="2935" spans="1:5" x14ac:dyDescent="0.25">
      <c r="A2935" t="s">
        <v>1826</v>
      </c>
      <c r="B2935" s="4">
        <v>7.0000000000000007E-2</v>
      </c>
      <c r="C2935">
        <f t="shared" si="94"/>
        <v>0.5</v>
      </c>
      <c r="D2935" s="2" t="str">
        <f t="shared" si="93"/>
        <v>3.5</v>
      </c>
      <c r="E2935" s="4" t="s">
        <v>7964</v>
      </c>
    </row>
    <row r="2936" spans="1:5" x14ac:dyDescent="0.25">
      <c r="A2936" t="s">
        <v>1825</v>
      </c>
      <c r="B2936" s="4">
        <v>0.04</v>
      </c>
      <c r="C2936">
        <f t="shared" si="94"/>
        <v>0.5</v>
      </c>
      <c r="D2936" s="2" t="str">
        <f t="shared" si="93"/>
        <v>3.5</v>
      </c>
      <c r="E2936" s="4" t="s">
        <v>7964</v>
      </c>
    </row>
    <row r="2937" spans="1:5" x14ac:dyDescent="0.25">
      <c r="A2937" t="s">
        <v>2249</v>
      </c>
      <c r="B2937" s="4">
        <v>0.15</v>
      </c>
      <c r="C2937">
        <f t="shared" si="94"/>
        <v>0.5</v>
      </c>
      <c r="D2937" s="2" t="str">
        <f t="shared" si="93"/>
        <v>3.5</v>
      </c>
      <c r="E2937" s="4" t="s">
        <v>7964</v>
      </c>
    </row>
    <row r="2938" spans="1:5" x14ac:dyDescent="0.25">
      <c r="A2938" t="s">
        <v>2250</v>
      </c>
      <c r="B2938" s="4">
        <v>0.93</v>
      </c>
      <c r="C2938">
        <f t="shared" si="94"/>
        <v>3.5</v>
      </c>
      <c r="D2938" s="2">
        <f t="shared" si="93"/>
        <v>3.5</v>
      </c>
      <c r="E2938" s="4">
        <v>3.5</v>
      </c>
    </row>
    <row r="2939" spans="1:5" x14ac:dyDescent="0.25">
      <c r="A2939" t="s">
        <v>2248</v>
      </c>
      <c r="B2939" s="4">
        <v>0.16</v>
      </c>
      <c r="C2939">
        <f t="shared" si="94"/>
        <v>1</v>
      </c>
      <c r="D2939" s="2" t="str">
        <f t="shared" si="93"/>
        <v>3.5</v>
      </c>
      <c r="E2939" s="4" t="s">
        <v>7964</v>
      </c>
    </row>
    <row r="2940" spans="1:5" x14ac:dyDescent="0.25">
      <c r="A2940" t="s">
        <v>2248</v>
      </c>
      <c r="B2940" s="4">
        <v>0.27</v>
      </c>
      <c r="C2940">
        <f t="shared" si="94"/>
        <v>1</v>
      </c>
      <c r="D2940" s="2" t="str">
        <f t="shared" si="93"/>
        <v>3.5</v>
      </c>
      <c r="E2940" s="4" t="s">
        <v>7964</v>
      </c>
    </row>
    <row r="2941" spans="1:5" x14ac:dyDescent="0.25">
      <c r="A2941" t="s">
        <v>1763</v>
      </c>
      <c r="B2941" s="4">
        <v>3.53</v>
      </c>
      <c r="C2941">
        <f t="shared" si="94"/>
        <v>11.5</v>
      </c>
      <c r="D2941" s="2">
        <f t="shared" si="93"/>
        <v>11.5</v>
      </c>
      <c r="E2941" s="4">
        <v>11.5</v>
      </c>
    </row>
    <row r="2942" spans="1:5" x14ac:dyDescent="0.25">
      <c r="A2942" t="s">
        <v>1762</v>
      </c>
      <c r="B2942" s="4">
        <v>7.06</v>
      </c>
      <c r="C2942">
        <f t="shared" si="94"/>
        <v>23</v>
      </c>
      <c r="D2942" s="2">
        <f t="shared" si="93"/>
        <v>23</v>
      </c>
      <c r="E2942" s="4">
        <v>23</v>
      </c>
    </row>
    <row r="2943" spans="1:5" x14ac:dyDescent="0.25">
      <c r="A2943" t="s">
        <v>1764</v>
      </c>
      <c r="B2943" s="4">
        <v>5.64</v>
      </c>
      <c r="C2943">
        <f t="shared" si="94"/>
        <v>18.5</v>
      </c>
      <c r="D2943" s="2">
        <f t="shared" si="93"/>
        <v>18.5</v>
      </c>
      <c r="E2943" s="4">
        <v>18.5</v>
      </c>
    </row>
    <row r="2944" spans="1:5" x14ac:dyDescent="0.25">
      <c r="A2944" t="s">
        <v>2065</v>
      </c>
      <c r="B2944" s="4">
        <v>6.46</v>
      </c>
      <c r="C2944">
        <f t="shared" si="94"/>
        <v>21</v>
      </c>
      <c r="D2944" s="2">
        <f t="shared" si="93"/>
        <v>21</v>
      </c>
      <c r="E2944" s="4">
        <v>21</v>
      </c>
    </row>
    <row r="2945" spans="1:5" x14ac:dyDescent="0.25">
      <c r="A2945" t="s">
        <v>2065</v>
      </c>
      <c r="B2945" s="4">
        <v>0</v>
      </c>
      <c r="C2945">
        <f t="shared" si="94"/>
        <v>0</v>
      </c>
      <c r="D2945" s="2" t="str">
        <f t="shared" si="93"/>
        <v>3.5</v>
      </c>
      <c r="E2945" s="4" t="s">
        <v>7964</v>
      </c>
    </row>
    <row r="2946" spans="1:5" x14ac:dyDescent="0.25">
      <c r="A2946" t="s">
        <v>1656</v>
      </c>
      <c r="B2946" s="4">
        <v>6.01</v>
      </c>
      <c r="C2946">
        <f t="shared" si="94"/>
        <v>20</v>
      </c>
      <c r="D2946" s="2">
        <f t="shared" si="93"/>
        <v>20</v>
      </c>
      <c r="E2946" s="4">
        <v>20</v>
      </c>
    </row>
    <row r="2947" spans="1:5" x14ac:dyDescent="0.25">
      <c r="A2947" t="s">
        <v>2123</v>
      </c>
      <c r="B2947" s="4">
        <v>67.349999999999994</v>
      </c>
      <c r="C2947">
        <f t="shared" si="94"/>
        <v>219</v>
      </c>
      <c r="D2947" s="2">
        <f t="shared" si="93"/>
        <v>219</v>
      </c>
      <c r="E2947" s="4">
        <v>219</v>
      </c>
    </row>
    <row r="2948" spans="1:5" x14ac:dyDescent="0.25">
      <c r="A2948" t="s">
        <v>1770</v>
      </c>
      <c r="B2948" s="4">
        <v>0.88</v>
      </c>
      <c r="C2948">
        <f t="shared" si="94"/>
        <v>3</v>
      </c>
      <c r="D2948" s="2" t="str">
        <f t="shared" si="93"/>
        <v>3.5</v>
      </c>
      <c r="E2948" s="4" t="s">
        <v>7964</v>
      </c>
    </row>
    <row r="2949" spans="1:5" x14ac:dyDescent="0.25">
      <c r="A2949" t="s">
        <v>2123</v>
      </c>
      <c r="B2949" s="4">
        <v>67.349999999999994</v>
      </c>
      <c r="C2949">
        <f t="shared" si="94"/>
        <v>219</v>
      </c>
      <c r="D2949" s="2">
        <f t="shared" si="93"/>
        <v>219</v>
      </c>
      <c r="E2949" s="4">
        <v>219</v>
      </c>
    </row>
    <row r="2950" spans="1:5" x14ac:dyDescent="0.25">
      <c r="A2950" t="s">
        <v>2123</v>
      </c>
      <c r="B2950" s="4">
        <v>67.349999999999994</v>
      </c>
      <c r="C2950">
        <f t="shared" si="94"/>
        <v>219</v>
      </c>
      <c r="D2950" s="2">
        <f t="shared" si="93"/>
        <v>219</v>
      </c>
      <c r="E2950" s="4">
        <v>219</v>
      </c>
    </row>
    <row r="2951" spans="1:5" x14ac:dyDescent="0.25">
      <c r="A2951" t="s">
        <v>1838</v>
      </c>
      <c r="B2951" s="4">
        <v>7.45</v>
      </c>
      <c r="C2951">
        <f t="shared" si="94"/>
        <v>24.5</v>
      </c>
      <c r="D2951" s="2">
        <f t="shared" si="93"/>
        <v>24.5</v>
      </c>
      <c r="E2951" s="4">
        <v>24.5</v>
      </c>
    </row>
    <row r="2952" spans="1:5" x14ac:dyDescent="0.25">
      <c r="A2952" t="s">
        <v>1838</v>
      </c>
      <c r="B2952" s="4">
        <v>52.99</v>
      </c>
      <c r="C2952">
        <f t="shared" si="94"/>
        <v>172.5</v>
      </c>
      <c r="D2952" s="2">
        <f t="shared" si="93"/>
        <v>172.5</v>
      </c>
      <c r="E2952" s="4">
        <v>172.5</v>
      </c>
    </row>
    <row r="2953" spans="1:5" x14ac:dyDescent="0.25">
      <c r="A2953" t="s">
        <v>1838</v>
      </c>
      <c r="B2953" s="4">
        <v>12.25</v>
      </c>
      <c r="C2953">
        <f t="shared" si="94"/>
        <v>40</v>
      </c>
      <c r="D2953" s="2">
        <f t="shared" si="93"/>
        <v>40</v>
      </c>
      <c r="E2953" s="4">
        <v>40</v>
      </c>
    </row>
    <row r="2954" spans="1:5" x14ac:dyDescent="0.25">
      <c r="A2954" t="s">
        <v>182</v>
      </c>
      <c r="B2954" s="4">
        <v>0.56000000000000005</v>
      </c>
      <c r="C2954">
        <f t="shared" si="94"/>
        <v>2</v>
      </c>
      <c r="D2954" s="2" t="str">
        <f t="shared" si="93"/>
        <v>3.5</v>
      </c>
      <c r="E2954" s="4" t="s">
        <v>7964</v>
      </c>
    </row>
    <row r="2955" spans="1:5" x14ac:dyDescent="0.25">
      <c r="A2955" t="s">
        <v>1369</v>
      </c>
      <c r="B2955" s="4">
        <v>3.25</v>
      </c>
      <c r="C2955">
        <f t="shared" si="94"/>
        <v>11</v>
      </c>
      <c r="D2955" s="2">
        <f t="shared" si="93"/>
        <v>11</v>
      </c>
      <c r="E2955" s="4">
        <v>11</v>
      </c>
    </row>
    <row r="2956" spans="1:5" x14ac:dyDescent="0.25">
      <c r="A2956" t="s">
        <v>1368</v>
      </c>
      <c r="B2956" s="4">
        <v>0.08</v>
      </c>
      <c r="C2956">
        <f t="shared" si="94"/>
        <v>0.5</v>
      </c>
      <c r="D2956" s="2" t="str">
        <f t="shared" si="93"/>
        <v>3.5</v>
      </c>
      <c r="E2956" s="4" t="s">
        <v>7964</v>
      </c>
    </row>
    <row r="2957" spans="1:5" x14ac:dyDescent="0.25">
      <c r="A2957" t="s">
        <v>1839</v>
      </c>
      <c r="B2957" s="4">
        <v>0.03</v>
      </c>
      <c r="C2957">
        <f t="shared" si="94"/>
        <v>0.5</v>
      </c>
      <c r="D2957" s="2" t="str">
        <f t="shared" ref="D2957:D3020" si="95">IF(C2957&lt;3.5,"3.5",C2957)</f>
        <v>3.5</v>
      </c>
      <c r="E2957" s="4" t="s">
        <v>7964</v>
      </c>
    </row>
    <row r="2958" spans="1:5" x14ac:dyDescent="0.25">
      <c r="A2958" t="s">
        <v>2241</v>
      </c>
      <c r="B2958" s="4">
        <v>0.17</v>
      </c>
      <c r="C2958">
        <f t="shared" si="94"/>
        <v>1</v>
      </c>
      <c r="D2958" s="2" t="str">
        <f t="shared" si="95"/>
        <v>3.5</v>
      </c>
      <c r="E2958" s="4" t="s">
        <v>7964</v>
      </c>
    </row>
    <row r="2959" spans="1:5" x14ac:dyDescent="0.25">
      <c r="A2959" t="s">
        <v>2241</v>
      </c>
      <c r="B2959" s="4">
        <v>0.12</v>
      </c>
      <c r="C2959">
        <f t="shared" si="94"/>
        <v>0.5</v>
      </c>
      <c r="D2959" s="2" t="str">
        <f t="shared" si="95"/>
        <v>3.5</v>
      </c>
      <c r="E2959" s="4" t="s">
        <v>7964</v>
      </c>
    </row>
    <row r="2960" spans="1:5" x14ac:dyDescent="0.25">
      <c r="A2960" t="s">
        <v>2241</v>
      </c>
      <c r="B2960" s="4">
        <v>0.17</v>
      </c>
      <c r="C2960">
        <f t="shared" si="94"/>
        <v>1</v>
      </c>
      <c r="D2960" s="2" t="str">
        <f t="shared" si="95"/>
        <v>3.5</v>
      </c>
      <c r="E2960" s="4" t="s">
        <v>7964</v>
      </c>
    </row>
    <row r="2961" spans="1:5" x14ac:dyDescent="0.25">
      <c r="A2961" t="s">
        <v>2241</v>
      </c>
      <c r="B2961" s="4">
        <v>8.06</v>
      </c>
      <c r="C2961">
        <f t="shared" si="94"/>
        <v>26.5</v>
      </c>
      <c r="D2961" s="2">
        <f t="shared" si="95"/>
        <v>26.5</v>
      </c>
      <c r="E2961" s="4">
        <v>26.5</v>
      </c>
    </row>
    <row r="2962" spans="1:5" x14ac:dyDescent="0.25">
      <c r="A2962" t="s">
        <v>2242</v>
      </c>
      <c r="B2962" s="4">
        <v>0.13</v>
      </c>
      <c r="C2962">
        <f t="shared" si="94"/>
        <v>0.5</v>
      </c>
      <c r="D2962" s="2" t="str">
        <f t="shared" si="95"/>
        <v>3.5</v>
      </c>
      <c r="E2962" s="4" t="s">
        <v>7964</v>
      </c>
    </row>
    <row r="2963" spans="1:5" x14ac:dyDescent="0.25">
      <c r="A2963" t="s">
        <v>1090</v>
      </c>
      <c r="B2963" s="4">
        <v>83.42</v>
      </c>
      <c r="C2963">
        <f t="shared" si="94"/>
        <v>271.5</v>
      </c>
      <c r="D2963" s="2">
        <f t="shared" si="95"/>
        <v>271.5</v>
      </c>
      <c r="E2963" s="4">
        <v>271.5</v>
      </c>
    </row>
    <row r="2964" spans="1:5" x14ac:dyDescent="0.25">
      <c r="A2964" t="s">
        <v>1849</v>
      </c>
      <c r="B2964" s="4">
        <v>8.6300000000000008</v>
      </c>
      <c r="C2964">
        <f t="shared" si="94"/>
        <v>28.5</v>
      </c>
      <c r="D2964" s="2">
        <f t="shared" si="95"/>
        <v>28.5</v>
      </c>
      <c r="E2964" s="4">
        <v>28.5</v>
      </c>
    </row>
    <row r="2965" spans="1:5" x14ac:dyDescent="0.25">
      <c r="A2965" t="s">
        <v>1734</v>
      </c>
      <c r="B2965" s="4">
        <v>29.24</v>
      </c>
      <c r="C2965">
        <f t="shared" si="94"/>
        <v>95.5</v>
      </c>
      <c r="D2965" s="2">
        <f t="shared" si="95"/>
        <v>95.5</v>
      </c>
      <c r="E2965" s="4">
        <v>95.5</v>
      </c>
    </row>
    <row r="2966" spans="1:5" x14ac:dyDescent="0.25">
      <c r="A2966" t="s">
        <v>1734</v>
      </c>
      <c r="B2966" s="4">
        <v>29.24</v>
      </c>
      <c r="C2966">
        <f t="shared" si="94"/>
        <v>95.5</v>
      </c>
      <c r="D2966" s="2">
        <f t="shared" si="95"/>
        <v>95.5</v>
      </c>
      <c r="E2966" s="4">
        <v>95.5</v>
      </c>
    </row>
    <row r="2967" spans="1:5" x14ac:dyDescent="0.25">
      <c r="A2967" t="s">
        <v>1061</v>
      </c>
      <c r="B2967" s="4">
        <v>14.32</v>
      </c>
      <c r="C2967">
        <f t="shared" ref="C2967:C3030" si="96">CEILING(SUM(B2967*3.25),0.5)</f>
        <v>47</v>
      </c>
      <c r="D2967" s="2">
        <f t="shared" si="95"/>
        <v>47</v>
      </c>
      <c r="E2967" s="4">
        <v>47</v>
      </c>
    </row>
    <row r="2968" spans="1:5" x14ac:dyDescent="0.25">
      <c r="A2968" t="s">
        <v>1061</v>
      </c>
      <c r="B2968" s="4">
        <v>14.32</v>
      </c>
      <c r="C2968">
        <f t="shared" si="96"/>
        <v>47</v>
      </c>
      <c r="D2968" s="2">
        <f t="shared" si="95"/>
        <v>47</v>
      </c>
      <c r="E2968" s="4">
        <v>47</v>
      </c>
    </row>
    <row r="2969" spans="1:5" x14ac:dyDescent="0.25">
      <c r="A2969" t="s">
        <v>1061</v>
      </c>
      <c r="B2969" s="4">
        <v>14.32</v>
      </c>
      <c r="C2969">
        <f t="shared" si="96"/>
        <v>47</v>
      </c>
      <c r="D2969" s="2">
        <f t="shared" si="95"/>
        <v>47</v>
      </c>
      <c r="E2969" s="4">
        <v>47</v>
      </c>
    </row>
    <row r="2970" spans="1:5" x14ac:dyDescent="0.25">
      <c r="A2970" t="s">
        <v>1060</v>
      </c>
      <c r="B2970" s="4">
        <v>7.16</v>
      </c>
      <c r="C2970">
        <f t="shared" si="96"/>
        <v>23.5</v>
      </c>
      <c r="D2970" s="2">
        <f t="shared" si="95"/>
        <v>23.5</v>
      </c>
      <c r="E2970" s="4">
        <v>23.5</v>
      </c>
    </row>
    <row r="2971" spans="1:5" x14ac:dyDescent="0.25">
      <c r="A2971" t="s">
        <v>1059</v>
      </c>
      <c r="B2971" s="4">
        <v>7.16</v>
      </c>
      <c r="C2971">
        <f t="shared" si="96"/>
        <v>23.5</v>
      </c>
      <c r="D2971" s="2">
        <f t="shared" si="95"/>
        <v>23.5</v>
      </c>
      <c r="E2971" s="4">
        <v>23.5</v>
      </c>
    </row>
    <row r="2972" spans="1:5" x14ac:dyDescent="0.25">
      <c r="A2972" t="s">
        <v>1859</v>
      </c>
      <c r="B2972" s="4">
        <v>14.63</v>
      </c>
      <c r="C2972">
        <f t="shared" si="96"/>
        <v>48</v>
      </c>
      <c r="D2972" s="2">
        <f t="shared" si="95"/>
        <v>48</v>
      </c>
      <c r="E2972" s="4">
        <v>48</v>
      </c>
    </row>
    <row r="2973" spans="1:5" x14ac:dyDescent="0.25">
      <c r="A2973" t="s">
        <v>1871</v>
      </c>
      <c r="B2973" s="4">
        <v>10</v>
      </c>
      <c r="C2973">
        <f t="shared" si="96"/>
        <v>32.5</v>
      </c>
      <c r="D2973" s="2">
        <f t="shared" si="95"/>
        <v>32.5</v>
      </c>
      <c r="E2973" s="4">
        <v>32.5</v>
      </c>
    </row>
    <row r="2974" spans="1:5" x14ac:dyDescent="0.25">
      <c r="A2974" t="s">
        <v>1617</v>
      </c>
      <c r="B2974" s="4">
        <v>0.45</v>
      </c>
      <c r="C2974">
        <f t="shared" si="96"/>
        <v>1.5</v>
      </c>
      <c r="D2974" s="2" t="str">
        <f t="shared" si="95"/>
        <v>3.5</v>
      </c>
      <c r="E2974" s="4" t="s">
        <v>7964</v>
      </c>
    </row>
    <row r="2975" spans="1:5" x14ac:dyDescent="0.25">
      <c r="A2975" t="s">
        <v>524</v>
      </c>
      <c r="B2975" s="4">
        <v>2.65</v>
      </c>
      <c r="C2975">
        <f t="shared" si="96"/>
        <v>9</v>
      </c>
      <c r="D2975" s="2">
        <f t="shared" si="95"/>
        <v>9</v>
      </c>
      <c r="E2975" s="4">
        <v>9</v>
      </c>
    </row>
    <row r="2976" spans="1:5" x14ac:dyDescent="0.25">
      <c r="A2976" t="s">
        <v>1069</v>
      </c>
      <c r="B2976" s="4">
        <v>9</v>
      </c>
      <c r="C2976">
        <f t="shared" si="96"/>
        <v>29.5</v>
      </c>
      <c r="D2976" s="2">
        <f t="shared" si="95"/>
        <v>29.5</v>
      </c>
      <c r="E2976" s="4">
        <v>29.5</v>
      </c>
    </row>
    <row r="2977" spans="1:5" x14ac:dyDescent="0.25">
      <c r="A2977" t="s">
        <v>313</v>
      </c>
      <c r="B2977" s="4">
        <v>8.26</v>
      </c>
      <c r="C2977">
        <f t="shared" si="96"/>
        <v>27</v>
      </c>
      <c r="D2977" s="2">
        <f t="shared" si="95"/>
        <v>27</v>
      </c>
      <c r="E2977" s="4">
        <v>27</v>
      </c>
    </row>
    <row r="2978" spans="1:5" x14ac:dyDescent="0.25">
      <c r="A2978" t="s">
        <v>1862</v>
      </c>
      <c r="B2978" s="4">
        <v>0.08</v>
      </c>
      <c r="C2978">
        <f t="shared" si="96"/>
        <v>0.5</v>
      </c>
      <c r="D2978" s="2" t="str">
        <f t="shared" si="95"/>
        <v>3.5</v>
      </c>
      <c r="E2978" s="4" t="s">
        <v>7964</v>
      </c>
    </row>
    <row r="2979" spans="1:5" x14ac:dyDescent="0.25">
      <c r="A2979" t="s">
        <v>1871</v>
      </c>
      <c r="B2979" s="4">
        <v>3.31</v>
      </c>
      <c r="C2979">
        <f t="shared" si="96"/>
        <v>11</v>
      </c>
      <c r="D2979" s="2">
        <f t="shared" si="95"/>
        <v>11</v>
      </c>
      <c r="E2979" s="4">
        <v>11</v>
      </c>
    </row>
    <row r="2980" spans="1:5" x14ac:dyDescent="0.25">
      <c r="A2980" t="s">
        <v>1877</v>
      </c>
      <c r="B2980" s="4">
        <v>107</v>
      </c>
      <c r="C2980">
        <f t="shared" si="96"/>
        <v>348</v>
      </c>
      <c r="D2980" s="2">
        <f t="shared" si="95"/>
        <v>348</v>
      </c>
      <c r="E2980" s="4">
        <v>348</v>
      </c>
    </row>
    <row r="2981" spans="1:5" x14ac:dyDescent="0.25">
      <c r="A2981" t="s">
        <v>525</v>
      </c>
      <c r="B2981" s="4">
        <v>0.03</v>
      </c>
      <c r="C2981">
        <f t="shared" si="96"/>
        <v>0.5</v>
      </c>
      <c r="D2981" s="2" t="str">
        <f t="shared" si="95"/>
        <v>3.5</v>
      </c>
      <c r="E2981" s="4" t="s">
        <v>7964</v>
      </c>
    </row>
    <row r="2982" spans="1:5" x14ac:dyDescent="0.25">
      <c r="A2982" t="s">
        <v>1855</v>
      </c>
      <c r="B2982" s="4">
        <v>3.15</v>
      </c>
      <c r="C2982">
        <f t="shared" si="96"/>
        <v>10.5</v>
      </c>
      <c r="D2982" s="2">
        <f t="shared" si="95"/>
        <v>10.5</v>
      </c>
      <c r="E2982" s="4">
        <v>10.5</v>
      </c>
    </row>
    <row r="2983" spans="1:5" x14ac:dyDescent="0.25">
      <c r="A2983" t="s">
        <v>1871</v>
      </c>
      <c r="B2983" s="4">
        <v>30</v>
      </c>
      <c r="C2983">
        <f t="shared" si="96"/>
        <v>97.5</v>
      </c>
      <c r="D2983" s="2">
        <f t="shared" si="95"/>
        <v>97.5</v>
      </c>
      <c r="E2983" s="4">
        <v>97.5</v>
      </c>
    </row>
    <row r="2984" spans="1:5" x14ac:dyDescent="0.25">
      <c r="A2984" t="s">
        <v>1069</v>
      </c>
      <c r="B2984" s="4">
        <v>40.5</v>
      </c>
      <c r="C2984">
        <f t="shared" si="96"/>
        <v>132</v>
      </c>
      <c r="D2984" s="2">
        <f t="shared" si="95"/>
        <v>132</v>
      </c>
      <c r="E2984" s="4">
        <v>132</v>
      </c>
    </row>
    <row r="2985" spans="1:5" x14ac:dyDescent="0.25">
      <c r="A2985" t="s">
        <v>1350</v>
      </c>
      <c r="B2985" s="4">
        <v>12.31</v>
      </c>
      <c r="C2985">
        <f t="shared" si="96"/>
        <v>40.5</v>
      </c>
      <c r="D2985" s="2">
        <f t="shared" si="95"/>
        <v>40.5</v>
      </c>
      <c r="E2985" s="4">
        <v>40.5</v>
      </c>
    </row>
    <row r="2986" spans="1:5" x14ac:dyDescent="0.25">
      <c r="A2986" t="s">
        <v>1876</v>
      </c>
      <c r="B2986" s="4">
        <v>14.57</v>
      </c>
      <c r="C2986">
        <f t="shared" si="96"/>
        <v>47.5</v>
      </c>
      <c r="D2986" s="2">
        <f t="shared" si="95"/>
        <v>47.5</v>
      </c>
      <c r="E2986" s="4">
        <v>47.5</v>
      </c>
    </row>
    <row r="2987" spans="1:5" x14ac:dyDescent="0.25">
      <c r="A2987" t="s">
        <v>1876</v>
      </c>
      <c r="B2987" s="4">
        <v>14.81</v>
      </c>
      <c r="C2987">
        <f t="shared" si="96"/>
        <v>48.5</v>
      </c>
      <c r="D2987" s="2">
        <f t="shared" si="95"/>
        <v>48.5</v>
      </c>
      <c r="E2987" s="4">
        <v>48.5</v>
      </c>
    </row>
    <row r="2988" spans="1:5" x14ac:dyDescent="0.25">
      <c r="A2988" t="s">
        <v>1860</v>
      </c>
      <c r="B2988" s="4">
        <v>9.69</v>
      </c>
      <c r="C2988">
        <f t="shared" si="96"/>
        <v>31.5</v>
      </c>
      <c r="D2988" s="2">
        <f t="shared" si="95"/>
        <v>31.5</v>
      </c>
      <c r="E2988" s="4">
        <v>31.5</v>
      </c>
    </row>
    <row r="2989" spans="1:5" x14ac:dyDescent="0.25">
      <c r="A2989" t="s">
        <v>1874</v>
      </c>
      <c r="B2989" s="4">
        <v>4.49</v>
      </c>
      <c r="C2989">
        <f t="shared" si="96"/>
        <v>15</v>
      </c>
      <c r="D2989" s="2">
        <f t="shared" si="95"/>
        <v>15</v>
      </c>
      <c r="E2989" s="4">
        <v>15</v>
      </c>
    </row>
    <row r="2990" spans="1:5" x14ac:dyDescent="0.25">
      <c r="A2990" t="s">
        <v>1871</v>
      </c>
      <c r="B2990" s="4">
        <v>5.25</v>
      </c>
      <c r="C2990">
        <f t="shared" si="96"/>
        <v>17.5</v>
      </c>
      <c r="D2990" s="2">
        <f t="shared" si="95"/>
        <v>17.5</v>
      </c>
      <c r="E2990" s="4">
        <v>17.5</v>
      </c>
    </row>
    <row r="2991" spans="1:5" x14ac:dyDescent="0.25">
      <c r="A2991" t="s">
        <v>312</v>
      </c>
      <c r="B2991" s="4">
        <v>28.85</v>
      </c>
      <c r="C2991">
        <f t="shared" si="96"/>
        <v>94</v>
      </c>
      <c r="D2991" s="2">
        <f t="shared" si="95"/>
        <v>94</v>
      </c>
      <c r="E2991" s="4">
        <v>94</v>
      </c>
    </row>
    <row r="2992" spans="1:5" x14ac:dyDescent="0.25">
      <c r="A2992" t="s">
        <v>996</v>
      </c>
      <c r="B2992" s="4">
        <v>7.38</v>
      </c>
      <c r="C2992">
        <f t="shared" si="96"/>
        <v>24</v>
      </c>
      <c r="D2992" s="2">
        <f t="shared" si="95"/>
        <v>24</v>
      </c>
      <c r="E2992" s="4">
        <v>24</v>
      </c>
    </row>
    <row r="2993" spans="1:5" x14ac:dyDescent="0.25">
      <c r="A2993" t="s">
        <v>314</v>
      </c>
      <c r="B2993" s="4">
        <v>77.25</v>
      </c>
      <c r="C2993">
        <f t="shared" si="96"/>
        <v>251.5</v>
      </c>
      <c r="D2993" s="2">
        <f t="shared" si="95"/>
        <v>251.5</v>
      </c>
      <c r="E2993" s="4">
        <v>251.5</v>
      </c>
    </row>
    <row r="2994" spans="1:5" x14ac:dyDescent="0.25">
      <c r="A2994" t="s">
        <v>48</v>
      </c>
      <c r="B2994" s="4">
        <v>9.43</v>
      </c>
      <c r="C2994">
        <f t="shared" si="96"/>
        <v>31</v>
      </c>
      <c r="D2994" s="2">
        <f t="shared" si="95"/>
        <v>31</v>
      </c>
      <c r="E2994" s="4">
        <v>31</v>
      </c>
    </row>
    <row r="2995" spans="1:5" x14ac:dyDescent="0.25">
      <c r="A2995" t="s">
        <v>1608</v>
      </c>
      <c r="B2995" s="4">
        <v>9.02</v>
      </c>
      <c r="C2995">
        <f t="shared" si="96"/>
        <v>29.5</v>
      </c>
      <c r="D2995" s="2">
        <f t="shared" si="95"/>
        <v>29.5</v>
      </c>
      <c r="E2995" s="4">
        <v>29.5</v>
      </c>
    </row>
    <row r="2996" spans="1:5" x14ac:dyDescent="0.25">
      <c r="A2996" t="s">
        <v>526</v>
      </c>
      <c r="B2996" s="4">
        <v>9.59</v>
      </c>
      <c r="C2996">
        <f t="shared" si="96"/>
        <v>31.5</v>
      </c>
      <c r="D2996" s="2">
        <f t="shared" si="95"/>
        <v>31.5</v>
      </c>
      <c r="E2996" s="4">
        <v>31.5</v>
      </c>
    </row>
    <row r="2997" spans="1:5" x14ac:dyDescent="0.25">
      <c r="A2997" t="s">
        <v>1854</v>
      </c>
      <c r="B2997" s="4">
        <v>31.8</v>
      </c>
      <c r="C2997">
        <f t="shared" si="96"/>
        <v>103.5</v>
      </c>
      <c r="D2997" s="2">
        <f t="shared" si="95"/>
        <v>103.5</v>
      </c>
      <c r="E2997" s="4">
        <v>103.5</v>
      </c>
    </row>
    <row r="2998" spans="1:5" x14ac:dyDescent="0.25">
      <c r="A2998" t="s">
        <v>1856</v>
      </c>
      <c r="B2998" s="4">
        <v>0.06</v>
      </c>
      <c r="C2998">
        <f t="shared" si="96"/>
        <v>0.5</v>
      </c>
      <c r="D2998" s="2" t="str">
        <f t="shared" si="95"/>
        <v>3.5</v>
      </c>
      <c r="E2998" s="4" t="s">
        <v>7964</v>
      </c>
    </row>
    <row r="2999" spans="1:5" x14ac:dyDescent="0.25">
      <c r="A2999" t="s">
        <v>1490</v>
      </c>
      <c r="B2999" s="4">
        <v>2.1</v>
      </c>
      <c r="C2999">
        <f t="shared" si="96"/>
        <v>7</v>
      </c>
      <c r="D2999" s="2">
        <f t="shared" si="95"/>
        <v>7</v>
      </c>
      <c r="E2999" s="4">
        <v>7</v>
      </c>
    </row>
    <row r="3000" spans="1:5" x14ac:dyDescent="0.25">
      <c r="A3000" t="s">
        <v>1860</v>
      </c>
      <c r="B3000" s="4">
        <v>10</v>
      </c>
      <c r="C3000">
        <f t="shared" si="96"/>
        <v>32.5</v>
      </c>
      <c r="D3000" s="2">
        <f t="shared" si="95"/>
        <v>32.5</v>
      </c>
      <c r="E3000" s="4">
        <v>32.5</v>
      </c>
    </row>
    <row r="3001" spans="1:5" x14ac:dyDescent="0.25">
      <c r="A3001" t="s">
        <v>1861</v>
      </c>
      <c r="B3001" s="4">
        <v>14.05</v>
      </c>
      <c r="C3001">
        <f t="shared" si="96"/>
        <v>46</v>
      </c>
      <c r="D3001" s="2">
        <f t="shared" si="95"/>
        <v>46</v>
      </c>
      <c r="E3001" s="4">
        <v>46</v>
      </c>
    </row>
    <row r="3002" spans="1:5" x14ac:dyDescent="0.25">
      <c r="A3002" t="s">
        <v>1873</v>
      </c>
      <c r="B3002" s="4">
        <v>0.1</v>
      </c>
      <c r="C3002">
        <f t="shared" si="96"/>
        <v>0.5</v>
      </c>
      <c r="D3002" s="2" t="str">
        <f t="shared" si="95"/>
        <v>3.5</v>
      </c>
      <c r="E3002" s="4" t="s">
        <v>7964</v>
      </c>
    </row>
    <row r="3003" spans="1:5" x14ac:dyDescent="0.25">
      <c r="A3003" t="s">
        <v>1857</v>
      </c>
      <c r="B3003" s="4">
        <v>2.5499999999999998</v>
      </c>
      <c r="C3003">
        <f t="shared" si="96"/>
        <v>8.5</v>
      </c>
      <c r="D3003" s="2">
        <f t="shared" si="95"/>
        <v>8.5</v>
      </c>
      <c r="E3003" s="4">
        <v>8.5</v>
      </c>
    </row>
    <row r="3004" spans="1:5" x14ac:dyDescent="0.25">
      <c r="A3004" t="s">
        <v>810</v>
      </c>
      <c r="B3004" s="4">
        <v>1.33</v>
      </c>
      <c r="C3004">
        <f t="shared" si="96"/>
        <v>4.5</v>
      </c>
      <c r="D3004" s="2">
        <f t="shared" si="95"/>
        <v>4.5</v>
      </c>
      <c r="E3004" s="4">
        <v>4.5</v>
      </c>
    </row>
    <row r="3005" spans="1:5" x14ac:dyDescent="0.25">
      <c r="A3005" t="s">
        <v>1886</v>
      </c>
      <c r="B3005" s="4">
        <v>78.13</v>
      </c>
      <c r="C3005">
        <f t="shared" si="96"/>
        <v>254</v>
      </c>
      <c r="D3005" s="2">
        <f t="shared" si="95"/>
        <v>254</v>
      </c>
      <c r="E3005" s="4">
        <v>254</v>
      </c>
    </row>
    <row r="3006" spans="1:5" x14ac:dyDescent="0.25">
      <c r="A3006" t="s">
        <v>1348</v>
      </c>
      <c r="B3006" s="4">
        <v>15.18</v>
      </c>
      <c r="C3006">
        <f t="shared" si="96"/>
        <v>49.5</v>
      </c>
      <c r="D3006" s="2">
        <f t="shared" si="95"/>
        <v>49.5</v>
      </c>
      <c r="E3006" s="4">
        <v>49.5</v>
      </c>
    </row>
    <row r="3007" spans="1:5" x14ac:dyDescent="0.25">
      <c r="A3007" t="s">
        <v>1886</v>
      </c>
      <c r="B3007" s="4">
        <v>84.6</v>
      </c>
      <c r="C3007">
        <f t="shared" si="96"/>
        <v>275</v>
      </c>
      <c r="D3007" s="2">
        <f t="shared" si="95"/>
        <v>275</v>
      </c>
      <c r="E3007" s="4">
        <v>275</v>
      </c>
    </row>
    <row r="3008" spans="1:5" x14ac:dyDescent="0.25">
      <c r="A3008" t="s">
        <v>1349</v>
      </c>
      <c r="B3008" s="4">
        <v>9.43</v>
      </c>
      <c r="C3008">
        <f t="shared" si="96"/>
        <v>31</v>
      </c>
      <c r="D3008" s="2">
        <f t="shared" si="95"/>
        <v>31</v>
      </c>
      <c r="E3008" s="4">
        <v>31</v>
      </c>
    </row>
    <row r="3009" spans="1:5" x14ac:dyDescent="0.25">
      <c r="A3009" t="s">
        <v>1858</v>
      </c>
      <c r="B3009" s="4">
        <v>10.81</v>
      </c>
      <c r="C3009">
        <f t="shared" si="96"/>
        <v>35.5</v>
      </c>
      <c r="D3009" s="2">
        <f t="shared" si="95"/>
        <v>35.5</v>
      </c>
      <c r="E3009" s="4">
        <v>35.5</v>
      </c>
    </row>
    <row r="3010" spans="1:5" x14ac:dyDescent="0.25">
      <c r="A3010" t="s">
        <v>1875</v>
      </c>
      <c r="B3010" s="4">
        <v>0.33</v>
      </c>
      <c r="C3010">
        <f t="shared" si="96"/>
        <v>1.5</v>
      </c>
      <c r="D3010" s="2" t="str">
        <f t="shared" si="95"/>
        <v>3.5</v>
      </c>
      <c r="E3010" s="4" t="s">
        <v>7964</v>
      </c>
    </row>
    <row r="3011" spans="1:5" x14ac:dyDescent="0.25">
      <c r="A3011" t="s">
        <v>1855</v>
      </c>
      <c r="B3011" s="4">
        <v>0.12</v>
      </c>
      <c r="C3011">
        <f t="shared" si="96"/>
        <v>0.5</v>
      </c>
      <c r="D3011" s="2" t="str">
        <f t="shared" si="95"/>
        <v>3.5</v>
      </c>
      <c r="E3011" s="4" t="s">
        <v>7964</v>
      </c>
    </row>
    <row r="3012" spans="1:5" x14ac:dyDescent="0.25">
      <c r="A3012" t="s">
        <v>2119</v>
      </c>
      <c r="B3012" s="4">
        <v>12.12</v>
      </c>
      <c r="C3012">
        <f t="shared" si="96"/>
        <v>39.5</v>
      </c>
      <c r="D3012" s="2">
        <f t="shared" si="95"/>
        <v>39.5</v>
      </c>
      <c r="E3012" s="4">
        <v>39.5</v>
      </c>
    </row>
    <row r="3013" spans="1:5" x14ac:dyDescent="0.25">
      <c r="A3013" t="s">
        <v>2119</v>
      </c>
      <c r="B3013" s="4">
        <v>12.12</v>
      </c>
      <c r="C3013">
        <f t="shared" si="96"/>
        <v>39.5</v>
      </c>
      <c r="D3013" s="2">
        <f t="shared" si="95"/>
        <v>39.5</v>
      </c>
      <c r="E3013" s="4">
        <v>39.5</v>
      </c>
    </row>
    <row r="3014" spans="1:5" x14ac:dyDescent="0.25">
      <c r="A3014" t="s">
        <v>275</v>
      </c>
      <c r="B3014" s="4">
        <v>0.09</v>
      </c>
      <c r="C3014">
        <f t="shared" si="96"/>
        <v>0.5</v>
      </c>
      <c r="D3014" s="2" t="str">
        <f t="shared" si="95"/>
        <v>3.5</v>
      </c>
      <c r="E3014" s="4" t="s">
        <v>7964</v>
      </c>
    </row>
    <row r="3015" spans="1:5" x14ac:dyDescent="0.25">
      <c r="A3015" t="s">
        <v>1884</v>
      </c>
      <c r="B3015" s="4">
        <v>1.6</v>
      </c>
      <c r="C3015">
        <f t="shared" si="96"/>
        <v>5.5</v>
      </c>
      <c r="D3015" s="2">
        <f t="shared" si="95"/>
        <v>5.5</v>
      </c>
      <c r="E3015" s="4">
        <v>5.5</v>
      </c>
    </row>
    <row r="3016" spans="1:5" x14ac:dyDescent="0.25">
      <c r="A3016" t="s">
        <v>1885</v>
      </c>
      <c r="B3016" s="4">
        <v>30</v>
      </c>
      <c r="C3016">
        <f t="shared" si="96"/>
        <v>97.5</v>
      </c>
      <c r="D3016" s="2">
        <f t="shared" si="95"/>
        <v>97.5</v>
      </c>
      <c r="E3016" s="4">
        <v>97.5</v>
      </c>
    </row>
    <row r="3017" spans="1:5" x14ac:dyDescent="0.25">
      <c r="A3017" t="s">
        <v>275</v>
      </c>
      <c r="B3017" s="4">
        <v>0.16</v>
      </c>
      <c r="C3017">
        <f t="shared" si="96"/>
        <v>1</v>
      </c>
      <c r="D3017" s="2" t="str">
        <f t="shared" si="95"/>
        <v>3.5</v>
      </c>
      <c r="E3017" s="4" t="s">
        <v>7964</v>
      </c>
    </row>
    <row r="3018" spans="1:5" x14ac:dyDescent="0.25">
      <c r="A3018" t="s">
        <v>78</v>
      </c>
      <c r="B3018" s="4">
        <v>1.8</v>
      </c>
      <c r="C3018">
        <f t="shared" si="96"/>
        <v>6</v>
      </c>
      <c r="D3018" s="2">
        <f t="shared" si="95"/>
        <v>6</v>
      </c>
      <c r="E3018" s="4">
        <v>6</v>
      </c>
    </row>
    <row r="3019" spans="1:5" x14ac:dyDescent="0.25">
      <c r="A3019" t="s">
        <v>79</v>
      </c>
      <c r="B3019" s="4">
        <v>0.23</v>
      </c>
      <c r="C3019">
        <f t="shared" si="96"/>
        <v>1</v>
      </c>
      <c r="D3019" s="2" t="str">
        <f t="shared" si="95"/>
        <v>3.5</v>
      </c>
      <c r="E3019" s="4" t="s">
        <v>7964</v>
      </c>
    </row>
    <row r="3020" spans="1:5" x14ac:dyDescent="0.25">
      <c r="A3020" t="s">
        <v>1891</v>
      </c>
      <c r="B3020" s="4">
        <v>78.760000000000005</v>
      </c>
      <c r="C3020">
        <f t="shared" si="96"/>
        <v>256</v>
      </c>
      <c r="D3020" s="2">
        <f t="shared" si="95"/>
        <v>256</v>
      </c>
      <c r="E3020" s="4">
        <v>256</v>
      </c>
    </row>
    <row r="3021" spans="1:5" x14ac:dyDescent="0.25">
      <c r="A3021" t="s">
        <v>2223</v>
      </c>
      <c r="B3021" s="4">
        <v>7.68</v>
      </c>
      <c r="C3021">
        <f t="shared" si="96"/>
        <v>25</v>
      </c>
      <c r="D3021" s="2">
        <f t="shared" ref="D3021:D3084" si="97">IF(C3021&lt;3.5,"3.5",C3021)</f>
        <v>25</v>
      </c>
      <c r="E3021" s="4">
        <v>25</v>
      </c>
    </row>
    <row r="3022" spans="1:5" x14ac:dyDescent="0.25">
      <c r="A3022" t="s">
        <v>140</v>
      </c>
      <c r="B3022" s="4">
        <v>1.92</v>
      </c>
      <c r="C3022">
        <f t="shared" si="96"/>
        <v>6.5</v>
      </c>
      <c r="D3022" s="2">
        <f t="shared" si="97"/>
        <v>6.5</v>
      </c>
      <c r="E3022" s="4">
        <v>6.5</v>
      </c>
    </row>
    <row r="3023" spans="1:5" x14ac:dyDescent="0.25">
      <c r="A3023" t="s">
        <v>350</v>
      </c>
      <c r="B3023" s="4">
        <v>0.46</v>
      </c>
      <c r="C3023">
        <f t="shared" si="96"/>
        <v>1.5</v>
      </c>
      <c r="D3023" s="2" t="str">
        <f t="shared" si="97"/>
        <v>3.5</v>
      </c>
      <c r="E3023" s="4" t="s">
        <v>7964</v>
      </c>
    </row>
    <row r="3024" spans="1:5" x14ac:dyDescent="0.25">
      <c r="A3024" t="s">
        <v>349</v>
      </c>
      <c r="B3024" s="4">
        <v>0.32</v>
      </c>
      <c r="C3024">
        <f t="shared" si="96"/>
        <v>1.5</v>
      </c>
      <c r="D3024" s="2" t="str">
        <f t="shared" si="97"/>
        <v>3.5</v>
      </c>
      <c r="E3024" s="4" t="s">
        <v>7964</v>
      </c>
    </row>
    <row r="3025" spans="1:5" x14ac:dyDescent="0.25">
      <c r="A3025" t="s">
        <v>350</v>
      </c>
      <c r="B3025" s="4">
        <v>7.9</v>
      </c>
      <c r="C3025">
        <f t="shared" si="96"/>
        <v>26</v>
      </c>
      <c r="D3025" s="2">
        <f t="shared" si="97"/>
        <v>26</v>
      </c>
      <c r="E3025" s="4">
        <v>26</v>
      </c>
    </row>
    <row r="3026" spans="1:5" x14ac:dyDescent="0.25">
      <c r="A3026" t="s">
        <v>1920</v>
      </c>
      <c r="B3026" s="4">
        <v>7.58</v>
      </c>
      <c r="C3026">
        <f t="shared" si="96"/>
        <v>25</v>
      </c>
      <c r="D3026" s="2">
        <f t="shared" si="97"/>
        <v>25</v>
      </c>
      <c r="E3026" s="4">
        <v>25</v>
      </c>
    </row>
    <row r="3027" spans="1:5" x14ac:dyDescent="0.25">
      <c r="A3027" t="s">
        <v>1919</v>
      </c>
      <c r="B3027" s="4">
        <v>5.82</v>
      </c>
      <c r="C3027">
        <f t="shared" si="96"/>
        <v>19</v>
      </c>
      <c r="D3027" s="2">
        <f t="shared" si="97"/>
        <v>19</v>
      </c>
      <c r="E3027" s="4">
        <v>19</v>
      </c>
    </row>
    <row r="3028" spans="1:5" x14ac:dyDescent="0.25">
      <c r="A3028" t="s">
        <v>308</v>
      </c>
      <c r="B3028" s="4">
        <v>95</v>
      </c>
      <c r="C3028">
        <f t="shared" si="96"/>
        <v>309</v>
      </c>
      <c r="D3028" s="2">
        <f t="shared" si="97"/>
        <v>309</v>
      </c>
      <c r="E3028" s="4">
        <v>309</v>
      </c>
    </row>
    <row r="3029" spans="1:5" x14ac:dyDescent="0.25">
      <c r="A3029" t="s">
        <v>292</v>
      </c>
      <c r="B3029" s="4">
        <v>138.69</v>
      </c>
      <c r="C3029">
        <f t="shared" si="96"/>
        <v>451</v>
      </c>
      <c r="D3029" s="2">
        <f t="shared" si="97"/>
        <v>451</v>
      </c>
      <c r="E3029" s="4">
        <v>451</v>
      </c>
    </row>
    <row r="3030" spans="1:5" x14ac:dyDescent="0.25">
      <c r="A3030" t="s">
        <v>291</v>
      </c>
      <c r="B3030" s="4">
        <v>48.75</v>
      </c>
      <c r="C3030">
        <f t="shared" si="96"/>
        <v>158.5</v>
      </c>
      <c r="D3030" s="2">
        <f t="shared" si="97"/>
        <v>158.5</v>
      </c>
      <c r="E3030" s="4">
        <v>158.5</v>
      </c>
    </row>
    <row r="3031" spans="1:5" x14ac:dyDescent="0.25">
      <c r="A3031" t="s">
        <v>1830</v>
      </c>
      <c r="B3031" s="4">
        <v>0.19</v>
      </c>
      <c r="C3031">
        <f t="shared" ref="C3031:C3094" si="98">CEILING(SUM(B3031*3.25),0.5)</f>
        <v>1</v>
      </c>
      <c r="D3031" s="2" t="str">
        <f t="shared" si="97"/>
        <v>3.5</v>
      </c>
      <c r="E3031" s="4" t="s">
        <v>7964</v>
      </c>
    </row>
    <row r="3032" spans="1:5" x14ac:dyDescent="0.25">
      <c r="A3032" t="s">
        <v>239</v>
      </c>
      <c r="B3032" s="4">
        <v>3.98</v>
      </c>
      <c r="C3032">
        <f t="shared" si="98"/>
        <v>13</v>
      </c>
      <c r="D3032" s="2">
        <f t="shared" si="97"/>
        <v>13</v>
      </c>
      <c r="E3032" s="4">
        <v>13</v>
      </c>
    </row>
    <row r="3033" spans="1:5" x14ac:dyDescent="0.25">
      <c r="A3033" t="s">
        <v>236</v>
      </c>
      <c r="B3033" s="4">
        <v>0.19</v>
      </c>
      <c r="C3033">
        <f t="shared" si="98"/>
        <v>1</v>
      </c>
      <c r="D3033" s="2" t="str">
        <f t="shared" si="97"/>
        <v>3.5</v>
      </c>
      <c r="E3033" s="4" t="s">
        <v>7964</v>
      </c>
    </row>
    <row r="3034" spans="1:5" x14ac:dyDescent="0.25">
      <c r="A3034" t="s">
        <v>227</v>
      </c>
      <c r="B3034" s="4">
        <v>1.97</v>
      </c>
      <c r="C3034">
        <f t="shared" si="98"/>
        <v>6.5</v>
      </c>
      <c r="D3034" s="2">
        <f t="shared" si="97"/>
        <v>6.5</v>
      </c>
      <c r="E3034" s="4">
        <v>6.5</v>
      </c>
    </row>
    <row r="3035" spans="1:5" x14ac:dyDescent="0.25">
      <c r="A3035" t="s">
        <v>237</v>
      </c>
      <c r="B3035" s="4">
        <v>1.25</v>
      </c>
      <c r="C3035">
        <f t="shared" si="98"/>
        <v>4.5</v>
      </c>
      <c r="D3035" s="2">
        <f t="shared" si="97"/>
        <v>4.5</v>
      </c>
      <c r="E3035" s="4">
        <v>4.5</v>
      </c>
    </row>
    <row r="3036" spans="1:5" x14ac:dyDescent="0.25">
      <c r="A3036" t="s">
        <v>238</v>
      </c>
      <c r="B3036" s="4">
        <v>0.25</v>
      </c>
      <c r="C3036">
        <f t="shared" si="98"/>
        <v>1</v>
      </c>
      <c r="D3036" s="2" t="str">
        <f t="shared" si="97"/>
        <v>3.5</v>
      </c>
      <c r="E3036" s="4" t="s">
        <v>7964</v>
      </c>
    </row>
    <row r="3037" spans="1:5" x14ac:dyDescent="0.25">
      <c r="A3037" t="s">
        <v>293</v>
      </c>
      <c r="B3037" s="4">
        <v>138.69</v>
      </c>
      <c r="C3037">
        <f t="shared" si="98"/>
        <v>451</v>
      </c>
      <c r="D3037" s="2">
        <f t="shared" si="97"/>
        <v>451</v>
      </c>
      <c r="E3037" s="4">
        <v>451</v>
      </c>
    </row>
    <row r="3038" spans="1:5" x14ac:dyDescent="0.25">
      <c r="A3038" t="s">
        <v>226</v>
      </c>
      <c r="B3038" s="4">
        <v>0.19</v>
      </c>
      <c r="C3038">
        <f t="shared" si="98"/>
        <v>1</v>
      </c>
      <c r="D3038" s="2" t="str">
        <f t="shared" si="97"/>
        <v>3.5</v>
      </c>
      <c r="E3038" s="4" t="s">
        <v>7964</v>
      </c>
    </row>
    <row r="3039" spans="1:5" x14ac:dyDescent="0.25">
      <c r="A3039" t="s">
        <v>240</v>
      </c>
      <c r="B3039" s="4">
        <v>0.38</v>
      </c>
      <c r="C3039">
        <f t="shared" si="98"/>
        <v>1.5</v>
      </c>
      <c r="D3039" s="2" t="str">
        <f t="shared" si="97"/>
        <v>3.5</v>
      </c>
      <c r="E3039" s="4" t="s">
        <v>7964</v>
      </c>
    </row>
    <row r="3040" spans="1:5" x14ac:dyDescent="0.25">
      <c r="A3040" t="s">
        <v>440</v>
      </c>
      <c r="B3040" s="4">
        <v>0.28999999999999998</v>
      </c>
      <c r="C3040">
        <f t="shared" si="98"/>
        <v>1</v>
      </c>
      <c r="D3040" s="2" t="str">
        <f t="shared" si="97"/>
        <v>3.5</v>
      </c>
      <c r="E3040" s="4" t="s">
        <v>7964</v>
      </c>
    </row>
    <row r="3041" spans="1:5" x14ac:dyDescent="0.25">
      <c r="A3041" t="s">
        <v>1921</v>
      </c>
      <c r="B3041" s="4">
        <v>1.77</v>
      </c>
      <c r="C3041">
        <f t="shared" si="98"/>
        <v>6</v>
      </c>
      <c r="D3041" s="2">
        <f t="shared" si="97"/>
        <v>6</v>
      </c>
      <c r="E3041" s="4">
        <v>6</v>
      </c>
    </row>
    <row r="3042" spans="1:5" x14ac:dyDescent="0.25">
      <c r="A3042" t="s">
        <v>1010</v>
      </c>
      <c r="B3042" s="4">
        <v>79.150000000000006</v>
      </c>
      <c r="C3042">
        <f t="shared" si="98"/>
        <v>257.5</v>
      </c>
      <c r="D3042" s="2">
        <f t="shared" si="97"/>
        <v>257.5</v>
      </c>
      <c r="E3042" s="4">
        <v>257.5</v>
      </c>
    </row>
    <row r="3043" spans="1:5" x14ac:dyDescent="0.25">
      <c r="A3043" t="s">
        <v>1009</v>
      </c>
      <c r="B3043" s="4">
        <v>1.68</v>
      </c>
      <c r="C3043">
        <f t="shared" si="98"/>
        <v>5.5</v>
      </c>
      <c r="D3043" s="2">
        <f t="shared" si="97"/>
        <v>5.5</v>
      </c>
      <c r="E3043" s="4">
        <v>5.5</v>
      </c>
    </row>
    <row r="3044" spans="1:5" x14ac:dyDescent="0.25">
      <c r="A3044" t="s">
        <v>1011</v>
      </c>
      <c r="B3044" s="4">
        <v>1.89</v>
      </c>
      <c r="C3044">
        <f t="shared" si="98"/>
        <v>6.5</v>
      </c>
      <c r="D3044" s="2">
        <f t="shared" si="97"/>
        <v>6.5</v>
      </c>
      <c r="E3044" s="4">
        <v>6.5</v>
      </c>
    </row>
    <row r="3045" spans="1:5" x14ac:dyDescent="0.25">
      <c r="A3045" t="s">
        <v>1009</v>
      </c>
      <c r="B3045" s="4">
        <v>1.77</v>
      </c>
      <c r="C3045">
        <f t="shared" si="98"/>
        <v>6</v>
      </c>
      <c r="D3045" s="2">
        <f t="shared" si="97"/>
        <v>6</v>
      </c>
      <c r="E3045" s="4">
        <v>6</v>
      </c>
    </row>
    <row r="3046" spans="1:5" x14ac:dyDescent="0.25">
      <c r="A3046" t="s">
        <v>1008</v>
      </c>
      <c r="B3046" s="4">
        <v>25</v>
      </c>
      <c r="C3046">
        <f t="shared" si="98"/>
        <v>81.5</v>
      </c>
      <c r="D3046" s="2">
        <f t="shared" si="97"/>
        <v>81.5</v>
      </c>
      <c r="E3046" s="4">
        <v>81.5</v>
      </c>
    </row>
    <row r="3047" spans="1:5" x14ac:dyDescent="0.25">
      <c r="A3047" t="s">
        <v>1008</v>
      </c>
      <c r="B3047" s="4">
        <v>1.04</v>
      </c>
      <c r="C3047">
        <f t="shared" si="98"/>
        <v>3.5</v>
      </c>
      <c r="D3047" s="2">
        <f t="shared" si="97"/>
        <v>3.5</v>
      </c>
      <c r="E3047" s="4">
        <v>3.5</v>
      </c>
    </row>
    <row r="3048" spans="1:5" x14ac:dyDescent="0.25">
      <c r="A3048" t="s">
        <v>1926</v>
      </c>
      <c r="B3048" s="4">
        <v>0.26</v>
      </c>
      <c r="C3048">
        <f t="shared" si="98"/>
        <v>1</v>
      </c>
      <c r="D3048" s="2" t="str">
        <f t="shared" si="97"/>
        <v>3.5</v>
      </c>
      <c r="E3048" s="4" t="s">
        <v>7964</v>
      </c>
    </row>
    <row r="3049" spans="1:5" x14ac:dyDescent="0.25">
      <c r="A3049" t="s">
        <v>1904</v>
      </c>
      <c r="B3049" s="4">
        <v>4.08</v>
      </c>
      <c r="C3049">
        <f t="shared" si="98"/>
        <v>13.5</v>
      </c>
      <c r="D3049" s="2">
        <f t="shared" si="97"/>
        <v>13.5</v>
      </c>
      <c r="E3049" s="4">
        <v>13.5</v>
      </c>
    </row>
    <row r="3050" spans="1:5" x14ac:dyDescent="0.25">
      <c r="A3050" t="s">
        <v>1929</v>
      </c>
      <c r="B3050" s="4">
        <v>6095.82</v>
      </c>
      <c r="C3050">
        <f t="shared" si="98"/>
        <v>19811.5</v>
      </c>
      <c r="D3050" s="2">
        <f t="shared" si="97"/>
        <v>19811.5</v>
      </c>
      <c r="E3050" s="4">
        <v>19811.5</v>
      </c>
    </row>
    <row r="3051" spans="1:5" x14ac:dyDescent="0.25">
      <c r="A3051" t="s">
        <v>1929</v>
      </c>
      <c r="B3051" s="4">
        <v>172.85</v>
      </c>
      <c r="C3051">
        <f t="shared" si="98"/>
        <v>562</v>
      </c>
      <c r="D3051" s="2">
        <f t="shared" si="97"/>
        <v>562</v>
      </c>
      <c r="E3051" s="4">
        <v>562</v>
      </c>
    </row>
    <row r="3052" spans="1:5" x14ac:dyDescent="0.25">
      <c r="A3052" t="s">
        <v>1930</v>
      </c>
      <c r="B3052" s="4">
        <v>150.26</v>
      </c>
      <c r="C3052">
        <f t="shared" si="98"/>
        <v>488.5</v>
      </c>
      <c r="D3052" s="2">
        <f t="shared" si="97"/>
        <v>488.5</v>
      </c>
      <c r="E3052" s="4">
        <v>488.5</v>
      </c>
    </row>
    <row r="3053" spans="1:5" x14ac:dyDescent="0.25">
      <c r="A3053" t="s">
        <v>1940</v>
      </c>
      <c r="B3053" s="4">
        <v>1284.05</v>
      </c>
      <c r="C3053">
        <f t="shared" si="98"/>
        <v>4173.5</v>
      </c>
      <c r="D3053" s="2">
        <f t="shared" si="97"/>
        <v>4173.5</v>
      </c>
      <c r="E3053" s="4">
        <v>4173.5</v>
      </c>
    </row>
    <row r="3054" spans="1:5" x14ac:dyDescent="0.25">
      <c r="A3054" t="s">
        <v>1941</v>
      </c>
      <c r="B3054" s="4">
        <v>1284.05</v>
      </c>
      <c r="C3054">
        <f t="shared" si="98"/>
        <v>4173.5</v>
      </c>
      <c r="D3054" s="2">
        <f t="shared" si="97"/>
        <v>4173.5</v>
      </c>
      <c r="E3054" s="4">
        <v>4173.5</v>
      </c>
    </row>
    <row r="3055" spans="1:5" x14ac:dyDescent="0.25">
      <c r="A3055" t="s">
        <v>250</v>
      </c>
      <c r="B3055" s="4">
        <v>0.27</v>
      </c>
      <c r="C3055">
        <f t="shared" si="98"/>
        <v>1</v>
      </c>
      <c r="D3055" s="2" t="str">
        <f t="shared" si="97"/>
        <v>3.5</v>
      </c>
      <c r="E3055" s="4" t="s">
        <v>7964</v>
      </c>
    </row>
    <row r="3056" spans="1:5" x14ac:dyDescent="0.25">
      <c r="A3056" t="s">
        <v>1942</v>
      </c>
      <c r="B3056" s="4">
        <v>0.44</v>
      </c>
      <c r="C3056">
        <f t="shared" si="98"/>
        <v>1.5</v>
      </c>
      <c r="D3056" s="2" t="str">
        <f t="shared" si="97"/>
        <v>3.5</v>
      </c>
      <c r="E3056" s="4" t="s">
        <v>7964</v>
      </c>
    </row>
    <row r="3057" spans="1:5" x14ac:dyDescent="0.25">
      <c r="A3057" t="s">
        <v>1689</v>
      </c>
      <c r="B3057" s="4">
        <v>0.85</v>
      </c>
      <c r="C3057">
        <f t="shared" si="98"/>
        <v>3</v>
      </c>
      <c r="D3057" s="2" t="str">
        <f t="shared" si="97"/>
        <v>3.5</v>
      </c>
      <c r="E3057" s="4" t="s">
        <v>7964</v>
      </c>
    </row>
    <row r="3058" spans="1:5" x14ac:dyDescent="0.25">
      <c r="A3058" t="s">
        <v>1704</v>
      </c>
      <c r="B3058" s="4">
        <v>255.24</v>
      </c>
      <c r="C3058">
        <f t="shared" si="98"/>
        <v>830</v>
      </c>
      <c r="D3058" s="2">
        <f t="shared" si="97"/>
        <v>830</v>
      </c>
      <c r="E3058" s="4">
        <v>830</v>
      </c>
    </row>
    <row r="3059" spans="1:5" x14ac:dyDescent="0.25">
      <c r="A3059" t="s">
        <v>1689</v>
      </c>
      <c r="B3059" s="4">
        <v>29.86</v>
      </c>
      <c r="C3059">
        <f t="shared" si="98"/>
        <v>97.5</v>
      </c>
      <c r="D3059" s="2">
        <f t="shared" si="97"/>
        <v>97.5</v>
      </c>
      <c r="E3059" s="4">
        <v>97.5</v>
      </c>
    </row>
    <row r="3060" spans="1:5" x14ac:dyDescent="0.25">
      <c r="A3060" t="s">
        <v>1689</v>
      </c>
      <c r="B3060" s="4">
        <v>0.43</v>
      </c>
      <c r="C3060">
        <f t="shared" si="98"/>
        <v>1.5</v>
      </c>
      <c r="D3060" s="2" t="str">
        <f t="shared" si="97"/>
        <v>3.5</v>
      </c>
      <c r="E3060" s="4" t="s">
        <v>7964</v>
      </c>
    </row>
    <row r="3061" spans="1:5" x14ac:dyDescent="0.25">
      <c r="A3061" t="s">
        <v>1945</v>
      </c>
      <c r="B3061" s="4">
        <v>0.25</v>
      </c>
      <c r="C3061">
        <f t="shared" si="98"/>
        <v>1</v>
      </c>
      <c r="D3061" s="2" t="str">
        <f t="shared" si="97"/>
        <v>3.5</v>
      </c>
      <c r="E3061" s="4" t="s">
        <v>7964</v>
      </c>
    </row>
    <row r="3062" spans="1:5" x14ac:dyDescent="0.25">
      <c r="A3062" t="s">
        <v>1903</v>
      </c>
      <c r="B3062" s="4">
        <v>99.5</v>
      </c>
      <c r="C3062">
        <f t="shared" si="98"/>
        <v>323.5</v>
      </c>
      <c r="D3062" s="2">
        <f t="shared" si="97"/>
        <v>323.5</v>
      </c>
      <c r="E3062" s="4">
        <v>323.5</v>
      </c>
    </row>
    <row r="3063" spans="1:5" x14ac:dyDescent="0.25">
      <c r="A3063" t="s">
        <v>2216</v>
      </c>
      <c r="B3063" s="4">
        <v>2.96</v>
      </c>
      <c r="C3063">
        <f t="shared" si="98"/>
        <v>10</v>
      </c>
      <c r="D3063" s="2">
        <f t="shared" si="97"/>
        <v>10</v>
      </c>
      <c r="E3063" s="4">
        <v>10</v>
      </c>
    </row>
    <row r="3064" spans="1:5" x14ac:dyDescent="0.25">
      <c r="A3064" t="s">
        <v>1455</v>
      </c>
      <c r="B3064" s="4">
        <v>0.48</v>
      </c>
      <c r="C3064">
        <f t="shared" si="98"/>
        <v>2</v>
      </c>
      <c r="D3064" s="2" t="str">
        <f t="shared" si="97"/>
        <v>3.5</v>
      </c>
      <c r="E3064" s="4" t="s">
        <v>7964</v>
      </c>
    </row>
    <row r="3065" spans="1:5" x14ac:dyDescent="0.25">
      <c r="A3065" t="s">
        <v>1455</v>
      </c>
      <c r="B3065" s="4">
        <v>0.76</v>
      </c>
      <c r="C3065">
        <f t="shared" si="98"/>
        <v>2.5</v>
      </c>
      <c r="D3065" s="2" t="str">
        <f t="shared" si="97"/>
        <v>3.5</v>
      </c>
      <c r="E3065" s="4" t="s">
        <v>7964</v>
      </c>
    </row>
    <row r="3066" spans="1:5" x14ac:dyDescent="0.25">
      <c r="A3066" t="s">
        <v>815</v>
      </c>
      <c r="B3066" s="4">
        <v>0.56999999999999995</v>
      </c>
      <c r="C3066">
        <f t="shared" si="98"/>
        <v>2</v>
      </c>
      <c r="D3066" s="2" t="str">
        <f t="shared" si="97"/>
        <v>3.5</v>
      </c>
      <c r="E3066" s="4" t="s">
        <v>7964</v>
      </c>
    </row>
    <row r="3067" spans="1:5" x14ac:dyDescent="0.25">
      <c r="A3067" t="s">
        <v>916</v>
      </c>
      <c r="B3067" s="4">
        <v>249.86</v>
      </c>
      <c r="C3067">
        <f t="shared" si="98"/>
        <v>812.5</v>
      </c>
      <c r="D3067" s="2">
        <f t="shared" si="97"/>
        <v>812.5</v>
      </c>
      <c r="E3067" s="4">
        <v>812.5</v>
      </c>
    </row>
    <row r="3068" spans="1:5" x14ac:dyDescent="0.25">
      <c r="A3068" t="s">
        <v>916</v>
      </c>
      <c r="B3068" s="4">
        <v>399.89</v>
      </c>
      <c r="C3068">
        <f t="shared" si="98"/>
        <v>1300</v>
      </c>
      <c r="D3068" s="2">
        <f t="shared" si="97"/>
        <v>1300</v>
      </c>
      <c r="E3068" s="4">
        <v>1300</v>
      </c>
    </row>
    <row r="3069" spans="1:5" x14ac:dyDescent="0.25">
      <c r="A3069" t="s">
        <v>1960</v>
      </c>
      <c r="B3069" s="4">
        <v>0.47</v>
      </c>
      <c r="C3069">
        <f t="shared" si="98"/>
        <v>2</v>
      </c>
      <c r="D3069" s="2" t="str">
        <f t="shared" si="97"/>
        <v>3.5</v>
      </c>
      <c r="E3069" s="4" t="s">
        <v>7964</v>
      </c>
    </row>
    <row r="3070" spans="1:5" x14ac:dyDescent="0.25">
      <c r="A3070" t="s">
        <v>1292</v>
      </c>
      <c r="B3070" s="4">
        <v>6.66</v>
      </c>
      <c r="C3070">
        <f t="shared" si="98"/>
        <v>22</v>
      </c>
      <c r="D3070" s="2">
        <f t="shared" si="97"/>
        <v>22</v>
      </c>
      <c r="E3070" s="4">
        <v>22</v>
      </c>
    </row>
    <row r="3071" spans="1:5" x14ac:dyDescent="0.25">
      <c r="A3071" t="s">
        <v>1767</v>
      </c>
      <c r="B3071" s="4">
        <v>0.11</v>
      </c>
      <c r="C3071">
        <f t="shared" si="98"/>
        <v>0.5</v>
      </c>
      <c r="D3071" s="2" t="str">
        <f t="shared" si="97"/>
        <v>3.5</v>
      </c>
      <c r="E3071" s="4" t="s">
        <v>7964</v>
      </c>
    </row>
    <row r="3072" spans="1:5" x14ac:dyDescent="0.25">
      <c r="A3072" t="s">
        <v>1767</v>
      </c>
      <c r="B3072" s="4">
        <v>0.16</v>
      </c>
      <c r="C3072">
        <f t="shared" si="98"/>
        <v>1</v>
      </c>
      <c r="D3072" s="2" t="str">
        <f t="shared" si="97"/>
        <v>3.5</v>
      </c>
      <c r="E3072" s="4" t="s">
        <v>7964</v>
      </c>
    </row>
    <row r="3073" spans="1:5" x14ac:dyDescent="0.25">
      <c r="A3073" t="s">
        <v>1767</v>
      </c>
      <c r="B3073" s="4">
        <v>29.5</v>
      </c>
      <c r="C3073">
        <f t="shared" si="98"/>
        <v>96</v>
      </c>
      <c r="D3073" s="2">
        <f t="shared" si="97"/>
        <v>96</v>
      </c>
      <c r="E3073" s="4">
        <v>96</v>
      </c>
    </row>
    <row r="3074" spans="1:5" x14ac:dyDescent="0.25">
      <c r="A3074" t="s">
        <v>1966</v>
      </c>
      <c r="B3074" s="4">
        <v>1003.11</v>
      </c>
      <c r="C3074">
        <f t="shared" si="98"/>
        <v>3260.5</v>
      </c>
      <c r="D3074" s="2">
        <f t="shared" si="97"/>
        <v>3260.5</v>
      </c>
      <c r="E3074" s="4">
        <v>3260.5</v>
      </c>
    </row>
    <row r="3075" spans="1:5" x14ac:dyDescent="0.25">
      <c r="A3075" t="s">
        <v>2023</v>
      </c>
      <c r="B3075" s="4">
        <v>4423.9799999999996</v>
      </c>
      <c r="C3075">
        <f t="shared" si="98"/>
        <v>14378</v>
      </c>
      <c r="D3075" s="2">
        <f t="shared" si="97"/>
        <v>14378</v>
      </c>
      <c r="E3075" s="4">
        <v>14378</v>
      </c>
    </row>
    <row r="3076" spans="1:5" x14ac:dyDescent="0.25">
      <c r="A3076" t="s">
        <v>2007</v>
      </c>
      <c r="B3076" s="4">
        <v>5861.87</v>
      </c>
      <c r="C3076">
        <f t="shared" si="98"/>
        <v>19051.5</v>
      </c>
      <c r="D3076" s="2">
        <f t="shared" si="97"/>
        <v>19051.5</v>
      </c>
      <c r="E3076" s="4">
        <v>19051.5</v>
      </c>
    </row>
    <row r="3077" spans="1:5" x14ac:dyDescent="0.25">
      <c r="A3077" t="s">
        <v>2130</v>
      </c>
      <c r="B3077" s="4">
        <v>38.01</v>
      </c>
      <c r="C3077">
        <f t="shared" si="98"/>
        <v>124</v>
      </c>
      <c r="D3077" s="2">
        <f t="shared" si="97"/>
        <v>124</v>
      </c>
      <c r="E3077" s="4">
        <v>124</v>
      </c>
    </row>
    <row r="3078" spans="1:5" x14ac:dyDescent="0.25">
      <c r="A3078" t="s">
        <v>997</v>
      </c>
      <c r="B3078" s="4">
        <v>0.18</v>
      </c>
      <c r="C3078">
        <f t="shared" si="98"/>
        <v>1</v>
      </c>
      <c r="D3078" s="2" t="str">
        <f t="shared" si="97"/>
        <v>3.5</v>
      </c>
      <c r="E3078" s="4" t="s">
        <v>7964</v>
      </c>
    </row>
    <row r="3079" spans="1:5" x14ac:dyDescent="0.25">
      <c r="A3079" t="s">
        <v>998</v>
      </c>
      <c r="B3079" s="4">
        <v>0.12</v>
      </c>
      <c r="C3079">
        <f t="shared" si="98"/>
        <v>0.5</v>
      </c>
      <c r="D3079" s="2" t="str">
        <f t="shared" si="97"/>
        <v>3.5</v>
      </c>
      <c r="E3079" s="4" t="s">
        <v>7964</v>
      </c>
    </row>
    <row r="3080" spans="1:5" x14ac:dyDescent="0.25">
      <c r="A3080" t="s">
        <v>997</v>
      </c>
      <c r="B3080" s="4">
        <v>0.15</v>
      </c>
      <c r="C3080">
        <f t="shared" si="98"/>
        <v>0.5</v>
      </c>
      <c r="D3080" s="2" t="str">
        <f t="shared" si="97"/>
        <v>3.5</v>
      </c>
      <c r="E3080" s="4" t="s">
        <v>7964</v>
      </c>
    </row>
    <row r="3081" spans="1:5" x14ac:dyDescent="0.25">
      <c r="A3081" t="s">
        <v>998</v>
      </c>
      <c r="B3081" s="4">
        <v>0.12</v>
      </c>
      <c r="C3081">
        <f t="shared" si="98"/>
        <v>0.5</v>
      </c>
      <c r="D3081" s="2" t="str">
        <f t="shared" si="97"/>
        <v>3.5</v>
      </c>
      <c r="E3081" s="4" t="s">
        <v>7964</v>
      </c>
    </row>
    <row r="3082" spans="1:5" x14ac:dyDescent="0.25">
      <c r="A3082" t="s">
        <v>1111</v>
      </c>
      <c r="B3082" s="4">
        <v>6.44</v>
      </c>
      <c r="C3082">
        <f t="shared" si="98"/>
        <v>21</v>
      </c>
      <c r="D3082" s="2">
        <f t="shared" si="97"/>
        <v>21</v>
      </c>
      <c r="E3082" s="4">
        <v>21</v>
      </c>
    </row>
    <row r="3083" spans="1:5" x14ac:dyDescent="0.25">
      <c r="A3083" t="s">
        <v>1111</v>
      </c>
      <c r="B3083" s="4">
        <v>6.44</v>
      </c>
      <c r="C3083">
        <f t="shared" si="98"/>
        <v>21</v>
      </c>
      <c r="D3083" s="2">
        <f t="shared" si="97"/>
        <v>21</v>
      </c>
      <c r="E3083" s="4">
        <v>21</v>
      </c>
    </row>
    <row r="3084" spans="1:5" x14ac:dyDescent="0.25">
      <c r="A3084" t="s">
        <v>303</v>
      </c>
      <c r="B3084" s="4">
        <v>4</v>
      </c>
      <c r="C3084">
        <f t="shared" si="98"/>
        <v>13</v>
      </c>
      <c r="D3084" s="2">
        <f t="shared" si="97"/>
        <v>13</v>
      </c>
      <c r="E3084" s="4">
        <v>13</v>
      </c>
    </row>
    <row r="3085" spans="1:5" x14ac:dyDescent="0.25">
      <c r="A3085" t="s">
        <v>1110</v>
      </c>
      <c r="B3085" s="4">
        <v>0.47</v>
      </c>
      <c r="C3085">
        <f t="shared" si="98"/>
        <v>2</v>
      </c>
      <c r="D3085" s="2" t="str">
        <f t="shared" ref="D3085:D3148" si="99">IF(C3085&lt;3.5,"3.5",C3085)</f>
        <v>3.5</v>
      </c>
      <c r="E3085" s="4" t="s">
        <v>7964</v>
      </c>
    </row>
    <row r="3086" spans="1:5" x14ac:dyDescent="0.25">
      <c r="A3086" t="s">
        <v>302</v>
      </c>
      <c r="B3086" s="4">
        <v>4.3499999999999996</v>
      </c>
      <c r="C3086">
        <f t="shared" si="98"/>
        <v>14.5</v>
      </c>
      <c r="D3086" s="2">
        <f t="shared" si="99"/>
        <v>14.5</v>
      </c>
      <c r="E3086" s="4">
        <v>14.5</v>
      </c>
    </row>
    <row r="3087" spans="1:5" x14ac:dyDescent="0.25">
      <c r="A3087" t="s">
        <v>1111</v>
      </c>
      <c r="B3087" s="4">
        <v>11.13</v>
      </c>
      <c r="C3087">
        <f t="shared" si="98"/>
        <v>36.5</v>
      </c>
      <c r="D3087" s="2">
        <f t="shared" si="99"/>
        <v>36.5</v>
      </c>
      <c r="E3087" s="4">
        <v>36.5</v>
      </c>
    </row>
    <row r="3088" spans="1:5" x14ac:dyDescent="0.25">
      <c r="A3088" t="s">
        <v>302</v>
      </c>
      <c r="B3088" s="4">
        <v>5.32</v>
      </c>
      <c r="C3088">
        <f t="shared" si="98"/>
        <v>17.5</v>
      </c>
      <c r="D3088" s="2">
        <f t="shared" si="99"/>
        <v>17.5</v>
      </c>
      <c r="E3088" s="4">
        <v>17.5</v>
      </c>
    </row>
    <row r="3089" spans="1:5" x14ac:dyDescent="0.25">
      <c r="A3089" t="s">
        <v>302</v>
      </c>
      <c r="B3089" s="4">
        <v>4</v>
      </c>
      <c r="C3089">
        <f t="shared" si="98"/>
        <v>13</v>
      </c>
      <c r="D3089" s="2">
        <f t="shared" si="99"/>
        <v>13</v>
      </c>
      <c r="E3089" s="4">
        <v>13</v>
      </c>
    </row>
    <row r="3090" spans="1:5" x14ac:dyDescent="0.25">
      <c r="A3090" t="s">
        <v>1981</v>
      </c>
      <c r="B3090" s="4">
        <v>32.74</v>
      </c>
      <c r="C3090">
        <f t="shared" si="98"/>
        <v>106.5</v>
      </c>
      <c r="D3090" s="2">
        <f t="shared" si="99"/>
        <v>106.5</v>
      </c>
      <c r="E3090" s="4">
        <v>106.5</v>
      </c>
    </row>
    <row r="3091" spans="1:5" x14ac:dyDescent="0.25">
      <c r="A3091" t="s">
        <v>1982</v>
      </c>
      <c r="B3091" s="4">
        <v>35.83</v>
      </c>
      <c r="C3091">
        <f t="shared" si="98"/>
        <v>116.5</v>
      </c>
      <c r="D3091" s="2">
        <f t="shared" si="99"/>
        <v>116.5</v>
      </c>
      <c r="E3091" s="4">
        <v>116.5</v>
      </c>
    </row>
    <row r="3092" spans="1:5" x14ac:dyDescent="0.25">
      <c r="A3092" t="s">
        <v>1980</v>
      </c>
      <c r="B3092" s="4">
        <v>27.21</v>
      </c>
      <c r="C3092">
        <f t="shared" si="98"/>
        <v>88.5</v>
      </c>
      <c r="D3092" s="2">
        <f t="shared" si="99"/>
        <v>88.5</v>
      </c>
      <c r="E3092" s="4">
        <v>88.5</v>
      </c>
    </row>
    <row r="3093" spans="1:5" x14ac:dyDescent="0.25">
      <c r="A3093" t="s">
        <v>567</v>
      </c>
      <c r="B3093" s="4">
        <v>73.489999999999995</v>
      </c>
      <c r="C3093">
        <f t="shared" si="98"/>
        <v>239</v>
      </c>
      <c r="D3093" s="2">
        <f t="shared" si="99"/>
        <v>239</v>
      </c>
      <c r="E3093" s="4">
        <v>239</v>
      </c>
    </row>
    <row r="3094" spans="1:5" x14ac:dyDescent="0.25">
      <c r="A3094" t="s">
        <v>567</v>
      </c>
      <c r="B3094" s="4">
        <v>20</v>
      </c>
      <c r="C3094">
        <f t="shared" si="98"/>
        <v>65</v>
      </c>
      <c r="D3094" s="2">
        <f t="shared" si="99"/>
        <v>65</v>
      </c>
      <c r="E3094" s="4">
        <v>65</v>
      </c>
    </row>
    <row r="3095" spans="1:5" x14ac:dyDescent="0.25">
      <c r="A3095" t="s">
        <v>138</v>
      </c>
      <c r="B3095" s="4">
        <v>20.77</v>
      </c>
      <c r="C3095">
        <f t="shared" ref="C3095:C3158" si="100">CEILING(SUM(B3095*3.25),0.5)</f>
        <v>68</v>
      </c>
      <c r="D3095" s="2">
        <f t="shared" si="99"/>
        <v>68</v>
      </c>
      <c r="E3095" s="4">
        <v>68</v>
      </c>
    </row>
    <row r="3096" spans="1:5" x14ac:dyDescent="0.25">
      <c r="A3096" t="s">
        <v>138</v>
      </c>
      <c r="B3096" s="4">
        <v>21.35</v>
      </c>
      <c r="C3096">
        <f t="shared" si="100"/>
        <v>69.5</v>
      </c>
      <c r="D3096" s="2">
        <f t="shared" si="99"/>
        <v>69.5</v>
      </c>
      <c r="E3096" s="4">
        <v>69.5</v>
      </c>
    </row>
    <row r="3097" spans="1:5" x14ac:dyDescent="0.25">
      <c r="A3097" t="s">
        <v>1973</v>
      </c>
      <c r="B3097" s="4">
        <v>31.39</v>
      </c>
      <c r="C3097">
        <f t="shared" si="100"/>
        <v>102.5</v>
      </c>
      <c r="D3097" s="2">
        <f t="shared" si="99"/>
        <v>102.5</v>
      </c>
      <c r="E3097" s="4">
        <v>102.5</v>
      </c>
    </row>
    <row r="3098" spans="1:5" x14ac:dyDescent="0.25">
      <c r="A3098" t="s">
        <v>1984</v>
      </c>
      <c r="B3098" s="4">
        <v>23.93</v>
      </c>
      <c r="C3098">
        <f t="shared" si="100"/>
        <v>78</v>
      </c>
      <c r="D3098" s="2">
        <f t="shared" si="99"/>
        <v>78</v>
      </c>
      <c r="E3098" s="4">
        <v>78</v>
      </c>
    </row>
    <row r="3099" spans="1:5" x14ac:dyDescent="0.25">
      <c r="A3099" t="s">
        <v>1974</v>
      </c>
      <c r="B3099" s="4">
        <v>31.39</v>
      </c>
      <c r="C3099">
        <f t="shared" si="100"/>
        <v>102.5</v>
      </c>
      <c r="D3099" s="2">
        <f t="shared" si="99"/>
        <v>102.5</v>
      </c>
      <c r="E3099" s="4">
        <v>102.5</v>
      </c>
    </row>
    <row r="3100" spans="1:5" x14ac:dyDescent="0.25">
      <c r="A3100" t="s">
        <v>248</v>
      </c>
      <c r="B3100" s="4">
        <v>498.03</v>
      </c>
      <c r="C3100">
        <f t="shared" si="100"/>
        <v>1619</v>
      </c>
      <c r="D3100" s="2">
        <f t="shared" si="99"/>
        <v>1619</v>
      </c>
      <c r="E3100" s="4">
        <v>1619</v>
      </c>
    </row>
    <row r="3101" spans="1:5" x14ac:dyDescent="0.25">
      <c r="A3101" t="s">
        <v>544</v>
      </c>
      <c r="B3101" s="4">
        <v>17.989999999999998</v>
      </c>
      <c r="C3101">
        <f t="shared" si="100"/>
        <v>58.5</v>
      </c>
      <c r="D3101" s="2">
        <f t="shared" si="99"/>
        <v>58.5</v>
      </c>
      <c r="E3101" s="4">
        <v>58.5</v>
      </c>
    </row>
    <row r="3102" spans="1:5" x14ac:dyDescent="0.25">
      <c r="A3102" t="s">
        <v>2133</v>
      </c>
      <c r="B3102" s="4">
        <v>1.4</v>
      </c>
      <c r="C3102">
        <f t="shared" si="100"/>
        <v>5</v>
      </c>
      <c r="D3102" s="2">
        <f t="shared" si="99"/>
        <v>5</v>
      </c>
      <c r="E3102" s="4">
        <v>5</v>
      </c>
    </row>
    <row r="3103" spans="1:5" x14ac:dyDescent="0.25">
      <c r="A3103" t="s">
        <v>1615</v>
      </c>
      <c r="B3103" s="4">
        <v>36.159999999999997</v>
      </c>
      <c r="C3103">
        <f t="shared" si="100"/>
        <v>118</v>
      </c>
      <c r="D3103" s="2">
        <f t="shared" si="99"/>
        <v>118</v>
      </c>
      <c r="E3103" s="4">
        <v>118</v>
      </c>
    </row>
    <row r="3104" spans="1:5" x14ac:dyDescent="0.25">
      <c r="A3104" t="s">
        <v>1922</v>
      </c>
      <c r="B3104" s="4">
        <v>6.3</v>
      </c>
      <c r="C3104">
        <f t="shared" si="100"/>
        <v>20.5</v>
      </c>
      <c r="D3104" s="2">
        <f t="shared" si="99"/>
        <v>20.5</v>
      </c>
      <c r="E3104" s="4">
        <v>20.5</v>
      </c>
    </row>
    <row r="3105" spans="1:5" x14ac:dyDescent="0.25">
      <c r="A3105" t="s">
        <v>1985</v>
      </c>
      <c r="B3105" s="4">
        <v>65.400000000000006</v>
      </c>
      <c r="C3105">
        <f t="shared" si="100"/>
        <v>213</v>
      </c>
      <c r="D3105" s="2">
        <f t="shared" si="99"/>
        <v>213</v>
      </c>
      <c r="E3105" s="4">
        <v>213</v>
      </c>
    </row>
    <row r="3106" spans="1:5" x14ac:dyDescent="0.25">
      <c r="A3106" t="s">
        <v>1616</v>
      </c>
      <c r="B3106" s="4">
        <v>15.86</v>
      </c>
      <c r="C3106">
        <f t="shared" si="100"/>
        <v>52</v>
      </c>
      <c r="D3106" s="2">
        <f t="shared" si="99"/>
        <v>52</v>
      </c>
      <c r="E3106" s="4">
        <v>52</v>
      </c>
    </row>
    <row r="3107" spans="1:5" x14ac:dyDescent="0.25">
      <c r="A3107" t="s">
        <v>1986</v>
      </c>
      <c r="B3107" s="4">
        <v>10.23</v>
      </c>
      <c r="C3107">
        <f t="shared" si="100"/>
        <v>33.5</v>
      </c>
      <c r="D3107" s="2">
        <f t="shared" si="99"/>
        <v>33.5</v>
      </c>
      <c r="E3107" s="4">
        <v>33.5</v>
      </c>
    </row>
    <row r="3108" spans="1:5" x14ac:dyDescent="0.25">
      <c r="A3108" t="s">
        <v>1922</v>
      </c>
      <c r="B3108" s="4">
        <v>12.6</v>
      </c>
      <c r="C3108">
        <f t="shared" si="100"/>
        <v>41</v>
      </c>
      <c r="D3108" s="2">
        <f t="shared" si="99"/>
        <v>41</v>
      </c>
      <c r="E3108" s="4">
        <v>41</v>
      </c>
    </row>
    <row r="3109" spans="1:5" x14ac:dyDescent="0.25">
      <c r="A3109" t="s">
        <v>394</v>
      </c>
      <c r="B3109" s="4">
        <v>47.06</v>
      </c>
      <c r="C3109">
        <f t="shared" si="100"/>
        <v>153</v>
      </c>
      <c r="D3109" s="2">
        <f t="shared" si="99"/>
        <v>153</v>
      </c>
      <c r="E3109" s="4">
        <v>153</v>
      </c>
    </row>
    <row r="3110" spans="1:5" x14ac:dyDescent="0.25">
      <c r="A3110" t="s">
        <v>1614</v>
      </c>
      <c r="B3110" s="4">
        <v>9.19</v>
      </c>
      <c r="C3110">
        <f t="shared" si="100"/>
        <v>30</v>
      </c>
      <c r="D3110" s="2">
        <f t="shared" si="99"/>
        <v>30</v>
      </c>
      <c r="E3110" s="4">
        <v>30</v>
      </c>
    </row>
    <row r="3111" spans="1:5" x14ac:dyDescent="0.25">
      <c r="A3111" t="s">
        <v>1613</v>
      </c>
      <c r="B3111" s="4">
        <v>8.44</v>
      </c>
      <c r="C3111">
        <f t="shared" si="100"/>
        <v>27.5</v>
      </c>
      <c r="D3111" s="2">
        <f t="shared" si="99"/>
        <v>27.5</v>
      </c>
      <c r="E3111" s="4">
        <v>27.5</v>
      </c>
    </row>
    <row r="3112" spans="1:5" x14ac:dyDescent="0.25">
      <c r="A3112" t="s">
        <v>1988</v>
      </c>
      <c r="B3112" s="4">
        <v>0.35</v>
      </c>
      <c r="C3112">
        <f t="shared" si="100"/>
        <v>1.5</v>
      </c>
      <c r="D3112" s="2" t="str">
        <f t="shared" si="99"/>
        <v>3.5</v>
      </c>
      <c r="E3112" s="4" t="s">
        <v>7964</v>
      </c>
    </row>
    <row r="3113" spans="1:5" x14ac:dyDescent="0.25">
      <c r="A3113" t="s">
        <v>1987</v>
      </c>
      <c r="B3113" s="4">
        <v>2.2400000000000002</v>
      </c>
      <c r="C3113">
        <f t="shared" si="100"/>
        <v>7.5</v>
      </c>
      <c r="D3113" s="2">
        <f t="shared" si="99"/>
        <v>7.5</v>
      </c>
      <c r="E3113" s="4">
        <v>7.5</v>
      </c>
    </row>
    <row r="3114" spans="1:5" x14ac:dyDescent="0.25">
      <c r="A3114" t="s">
        <v>1988</v>
      </c>
      <c r="B3114" s="4">
        <v>0.56000000000000005</v>
      </c>
      <c r="C3114">
        <f t="shared" si="100"/>
        <v>2</v>
      </c>
      <c r="D3114" s="2" t="str">
        <f t="shared" si="99"/>
        <v>3.5</v>
      </c>
      <c r="E3114" s="4" t="s">
        <v>7964</v>
      </c>
    </row>
    <row r="3115" spans="1:5" x14ac:dyDescent="0.25">
      <c r="A3115" t="s">
        <v>1987</v>
      </c>
      <c r="B3115" s="4">
        <v>2.75</v>
      </c>
      <c r="C3115">
        <f t="shared" si="100"/>
        <v>9</v>
      </c>
      <c r="D3115" s="2">
        <f t="shared" si="99"/>
        <v>9</v>
      </c>
      <c r="E3115" s="4">
        <v>9</v>
      </c>
    </row>
    <row r="3116" spans="1:5" x14ac:dyDescent="0.25">
      <c r="A3116" t="s">
        <v>1988</v>
      </c>
      <c r="B3116" s="4">
        <v>0.55000000000000004</v>
      </c>
      <c r="C3116">
        <f t="shared" si="100"/>
        <v>2</v>
      </c>
      <c r="D3116" s="2" t="str">
        <f t="shared" si="99"/>
        <v>3.5</v>
      </c>
      <c r="E3116" s="4" t="s">
        <v>7964</v>
      </c>
    </row>
    <row r="3117" spans="1:5" x14ac:dyDescent="0.25">
      <c r="A3117" t="s">
        <v>2074</v>
      </c>
      <c r="B3117" s="4">
        <v>1.04</v>
      </c>
      <c r="C3117">
        <f t="shared" si="100"/>
        <v>3.5</v>
      </c>
      <c r="D3117" s="2">
        <f t="shared" si="99"/>
        <v>3.5</v>
      </c>
      <c r="E3117" s="4">
        <v>3.5</v>
      </c>
    </row>
    <row r="3118" spans="1:5" x14ac:dyDescent="0.25">
      <c r="A3118" t="s">
        <v>1852</v>
      </c>
      <c r="B3118" s="4">
        <v>0.67</v>
      </c>
      <c r="C3118">
        <f t="shared" si="100"/>
        <v>2.5</v>
      </c>
      <c r="D3118" s="2" t="str">
        <f t="shared" si="99"/>
        <v>3.5</v>
      </c>
      <c r="E3118" s="4" t="s">
        <v>7964</v>
      </c>
    </row>
    <row r="3119" spans="1:5" x14ac:dyDescent="0.25">
      <c r="A3119" t="s">
        <v>2074</v>
      </c>
      <c r="B3119" s="4">
        <v>1.77</v>
      </c>
      <c r="C3119">
        <f t="shared" si="100"/>
        <v>6</v>
      </c>
      <c r="D3119" s="2">
        <f t="shared" si="99"/>
        <v>6</v>
      </c>
      <c r="E3119" s="4">
        <v>6</v>
      </c>
    </row>
    <row r="3120" spans="1:5" x14ac:dyDescent="0.25">
      <c r="A3120" t="s">
        <v>2139</v>
      </c>
      <c r="B3120" s="4">
        <v>9.9499999999999993</v>
      </c>
      <c r="C3120">
        <f t="shared" si="100"/>
        <v>32.5</v>
      </c>
      <c r="D3120" s="2">
        <f t="shared" si="99"/>
        <v>32.5</v>
      </c>
      <c r="E3120" s="4">
        <v>32.5</v>
      </c>
    </row>
    <row r="3121" spans="1:5" x14ac:dyDescent="0.25">
      <c r="A3121" t="s">
        <v>2139</v>
      </c>
      <c r="B3121" s="4">
        <v>0.04</v>
      </c>
      <c r="C3121">
        <f t="shared" si="100"/>
        <v>0.5</v>
      </c>
      <c r="D3121" s="2" t="str">
        <f t="shared" si="99"/>
        <v>3.5</v>
      </c>
      <c r="E3121" s="4" t="s">
        <v>7964</v>
      </c>
    </row>
    <row r="3122" spans="1:5" x14ac:dyDescent="0.25">
      <c r="A3122" t="s">
        <v>1396</v>
      </c>
      <c r="B3122" s="4">
        <v>4.26</v>
      </c>
      <c r="C3122">
        <f t="shared" si="100"/>
        <v>14</v>
      </c>
      <c r="D3122" s="2">
        <f t="shared" si="99"/>
        <v>14</v>
      </c>
      <c r="E3122" s="4">
        <v>14</v>
      </c>
    </row>
    <row r="3123" spans="1:5" x14ac:dyDescent="0.25">
      <c r="A3123" t="s">
        <v>1263</v>
      </c>
      <c r="B3123" s="4">
        <v>0.34</v>
      </c>
      <c r="C3123">
        <f t="shared" si="100"/>
        <v>1.5</v>
      </c>
      <c r="D3123" s="2" t="str">
        <f t="shared" si="99"/>
        <v>3.5</v>
      </c>
      <c r="E3123" s="4" t="s">
        <v>7964</v>
      </c>
    </row>
    <row r="3124" spans="1:5" x14ac:dyDescent="0.25">
      <c r="A3124" t="s">
        <v>1263</v>
      </c>
      <c r="B3124" s="4">
        <v>0.53</v>
      </c>
      <c r="C3124">
        <f t="shared" si="100"/>
        <v>2</v>
      </c>
      <c r="D3124" s="2" t="str">
        <f t="shared" si="99"/>
        <v>3.5</v>
      </c>
      <c r="E3124" s="4" t="s">
        <v>7964</v>
      </c>
    </row>
    <row r="3125" spans="1:5" x14ac:dyDescent="0.25">
      <c r="A3125" t="s">
        <v>1396</v>
      </c>
      <c r="B3125" s="4">
        <v>1.99</v>
      </c>
      <c r="C3125">
        <f t="shared" si="100"/>
        <v>6.5</v>
      </c>
      <c r="D3125" s="2">
        <f t="shared" si="99"/>
        <v>6.5</v>
      </c>
      <c r="E3125" s="4">
        <v>6.5</v>
      </c>
    </row>
    <row r="3126" spans="1:5" x14ac:dyDescent="0.25">
      <c r="A3126" t="s">
        <v>1263</v>
      </c>
      <c r="B3126" s="4">
        <v>0.66</v>
      </c>
      <c r="C3126">
        <f t="shared" si="100"/>
        <v>2.5</v>
      </c>
      <c r="D3126" s="2" t="str">
        <f t="shared" si="99"/>
        <v>3.5</v>
      </c>
      <c r="E3126" s="4" t="s">
        <v>7964</v>
      </c>
    </row>
    <row r="3127" spans="1:5" x14ac:dyDescent="0.25">
      <c r="A3127" t="s">
        <v>1397</v>
      </c>
      <c r="B3127" s="4">
        <v>3.02</v>
      </c>
      <c r="C3127">
        <f t="shared" si="100"/>
        <v>10</v>
      </c>
      <c r="D3127" s="2">
        <f t="shared" si="99"/>
        <v>10</v>
      </c>
      <c r="E3127" s="4">
        <v>10</v>
      </c>
    </row>
    <row r="3128" spans="1:5" x14ac:dyDescent="0.25">
      <c r="A3128" t="s">
        <v>1992</v>
      </c>
      <c r="B3128" s="4">
        <v>0.76</v>
      </c>
      <c r="C3128">
        <f t="shared" si="100"/>
        <v>2.5</v>
      </c>
      <c r="D3128" s="2" t="str">
        <f t="shared" si="99"/>
        <v>3.5</v>
      </c>
      <c r="E3128" s="4" t="s">
        <v>7964</v>
      </c>
    </row>
    <row r="3129" spans="1:5" x14ac:dyDescent="0.25">
      <c r="A3129" t="s">
        <v>1995</v>
      </c>
      <c r="B3129" s="4">
        <v>283.04000000000002</v>
      </c>
      <c r="C3129">
        <f t="shared" si="100"/>
        <v>920</v>
      </c>
      <c r="D3129" s="2">
        <f t="shared" si="99"/>
        <v>920</v>
      </c>
      <c r="E3129" s="4">
        <v>920</v>
      </c>
    </row>
    <row r="3130" spans="1:5" x14ac:dyDescent="0.25">
      <c r="A3130" t="s">
        <v>1995</v>
      </c>
      <c r="B3130" s="4">
        <v>71.77</v>
      </c>
      <c r="C3130">
        <f t="shared" si="100"/>
        <v>233.5</v>
      </c>
      <c r="D3130" s="2">
        <f t="shared" si="99"/>
        <v>233.5</v>
      </c>
      <c r="E3130" s="4">
        <v>233.5</v>
      </c>
    </row>
    <row r="3131" spans="1:5" x14ac:dyDescent="0.25">
      <c r="A3131" t="s">
        <v>1994</v>
      </c>
      <c r="B3131" s="4">
        <v>73.209999999999994</v>
      </c>
      <c r="C3131">
        <f t="shared" si="100"/>
        <v>238</v>
      </c>
      <c r="D3131" s="2">
        <f t="shared" si="99"/>
        <v>238</v>
      </c>
      <c r="E3131" s="4">
        <v>238</v>
      </c>
    </row>
    <row r="3132" spans="1:5" x14ac:dyDescent="0.25">
      <c r="A3132" t="s">
        <v>1996</v>
      </c>
      <c r="B3132" s="4">
        <v>0.56999999999999995</v>
      </c>
      <c r="C3132">
        <f t="shared" si="100"/>
        <v>2</v>
      </c>
      <c r="D3132" s="2" t="str">
        <f t="shared" si="99"/>
        <v>3.5</v>
      </c>
      <c r="E3132" s="4" t="s">
        <v>7964</v>
      </c>
    </row>
    <row r="3133" spans="1:5" x14ac:dyDescent="0.25">
      <c r="A3133" t="s">
        <v>309</v>
      </c>
      <c r="B3133" s="4">
        <v>5.88</v>
      </c>
      <c r="C3133">
        <f t="shared" si="100"/>
        <v>19.5</v>
      </c>
      <c r="D3133" s="2">
        <f t="shared" si="99"/>
        <v>19.5</v>
      </c>
      <c r="E3133" s="4">
        <v>19.5</v>
      </c>
    </row>
    <row r="3134" spans="1:5" x14ac:dyDescent="0.25">
      <c r="A3134" t="s">
        <v>309</v>
      </c>
      <c r="B3134" s="4">
        <v>5.88</v>
      </c>
      <c r="C3134">
        <f t="shared" si="100"/>
        <v>19.5</v>
      </c>
      <c r="D3134" s="2">
        <f t="shared" si="99"/>
        <v>19.5</v>
      </c>
      <c r="E3134" s="4">
        <v>19.5</v>
      </c>
    </row>
    <row r="3135" spans="1:5" x14ac:dyDescent="0.25">
      <c r="A3135" t="s">
        <v>2059</v>
      </c>
      <c r="B3135" s="4">
        <v>156.5</v>
      </c>
      <c r="C3135">
        <f t="shared" si="100"/>
        <v>509</v>
      </c>
      <c r="D3135" s="2">
        <f t="shared" si="99"/>
        <v>509</v>
      </c>
      <c r="E3135" s="4">
        <v>509</v>
      </c>
    </row>
    <row r="3136" spans="1:5" x14ac:dyDescent="0.25">
      <c r="A3136" t="s">
        <v>1999</v>
      </c>
      <c r="B3136" s="4">
        <v>10.3</v>
      </c>
      <c r="C3136">
        <f t="shared" si="100"/>
        <v>33.5</v>
      </c>
      <c r="D3136" s="2">
        <f t="shared" si="99"/>
        <v>33.5</v>
      </c>
      <c r="E3136" s="4">
        <v>33.5</v>
      </c>
    </row>
    <row r="3137" spans="1:5" x14ac:dyDescent="0.25">
      <c r="A3137" t="s">
        <v>2002</v>
      </c>
      <c r="B3137" s="4">
        <v>158.6</v>
      </c>
      <c r="C3137">
        <f t="shared" si="100"/>
        <v>515.5</v>
      </c>
      <c r="D3137" s="2">
        <f t="shared" si="99"/>
        <v>515.5</v>
      </c>
      <c r="E3137" s="4">
        <v>515.5</v>
      </c>
    </row>
    <row r="3138" spans="1:5" x14ac:dyDescent="0.25">
      <c r="A3138" t="s">
        <v>2003</v>
      </c>
      <c r="B3138" s="4">
        <v>86.91</v>
      </c>
      <c r="C3138">
        <f t="shared" si="100"/>
        <v>282.5</v>
      </c>
      <c r="D3138" s="2">
        <f t="shared" si="99"/>
        <v>282.5</v>
      </c>
      <c r="E3138" s="4">
        <v>282.5</v>
      </c>
    </row>
    <row r="3139" spans="1:5" x14ac:dyDescent="0.25">
      <c r="A3139" t="s">
        <v>2000</v>
      </c>
      <c r="B3139" s="4">
        <v>2.6</v>
      </c>
      <c r="C3139">
        <f t="shared" si="100"/>
        <v>8.5</v>
      </c>
      <c r="D3139" s="2">
        <f t="shared" si="99"/>
        <v>8.5</v>
      </c>
      <c r="E3139" s="4">
        <v>8.5</v>
      </c>
    </row>
    <row r="3140" spans="1:5" x14ac:dyDescent="0.25">
      <c r="A3140" t="s">
        <v>2003</v>
      </c>
      <c r="B3140" s="4">
        <v>173.81</v>
      </c>
      <c r="C3140">
        <f t="shared" si="100"/>
        <v>565</v>
      </c>
      <c r="D3140" s="2">
        <f t="shared" si="99"/>
        <v>565</v>
      </c>
      <c r="E3140" s="4">
        <v>565</v>
      </c>
    </row>
    <row r="3141" spans="1:5" x14ac:dyDescent="0.25">
      <c r="A3141" t="s">
        <v>2001</v>
      </c>
      <c r="B3141" s="4">
        <v>4.8499999999999996</v>
      </c>
      <c r="C3141">
        <f t="shared" si="100"/>
        <v>16</v>
      </c>
      <c r="D3141" s="2">
        <f t="shared" si="99"/>
        <v>16</v>
      </c>
      <c r="E3141" s="4">
        <v>16</v>
      </c>
    </row>
    <row r="3142" spans="1:5" x14ac:dyDescent="0.25">
      <c r="A3142" t="s">
        <v>276</v>
      </c>
      <c r="B3142" s="4">
        <v>116.25</v>
      </c>
      <c r="C3142">
        <f t="shared" si="100"/>
        <v>378</v>
      </c>
      <c r="D3142" s="2">
        <f t="shared" si="99"/>
        <v>378</v>
      </c>
      <c r="E3142" s="4">
        <v>378</v>
      </c>
    </row>
    <row r="3143" spans="1:5" x14ac:dyDescent="0.25">
      <c r="A3143" t="s">
        <v>1054</v>
      </c>
      <c r="B3143" s="4">
        <v>228.35</v>
      </c>
      <c r="C3143">
        <f t="shared" si="100"/>
        <v>742.5</v>
      </c>
      <c r="D3143" s="2">
        <f t="shared" si="99"/>
        <v>742.5</v>
      </c>
      <c r="E3143" s="4">
        <v>742.5</v>
      </c>
    </row>
    <row r="3144" spans="1:5" x14ac:dyDescent="0.25">
      <c r="A3144" t="s">
        <v>1891</v>
      </c>
      <c r="B3144" s="4">
        <v>15.75</v>
      </c>
      <c r="C3144">
        <f t="shared" si="100"/>
        <v>51.5</v>
      </c>
      <c r="D3144" s="2">
        <f t="shared" si="99"/>
        <v>51.5</v>
      </c>
      <c r="E3144" s="4">
        <v>51.5</v>
      </c>
    </row>
    <row r="3145" spans="1:5" x14ac:dyDescent="0.25">
      <c r="A3145" t="s">
        <v>1889</v>
      </c>
      <c r="B3145" s="4">
        <v>13.26</v>
      </c>
      <c r="C3145">
        <f t="shared" si="100"/>
        <v>43.5</v>
      </c>
      <c r="D3145" s="2">
        <f t="shared" si="99"/>
        <v>43.5</v>
      </c>
      <c r="E3145" s="4">
        <v>43.5</v>
      </c>
    </row>
    <row r="3146" spans="1:5" x14ac:dyDescent="0.25">
      <c r="A3146" t="s">
        <v>1890</v>
      </c>
      <c r="B3146" s="4">
        <v>297.83</v>
      </c>
      <c r="C3146">
        <f t="shared" si="100"/>
        <v>968</v>
      </c>
      <c r="D3146" s="2">
        <f t="shared" si="99"/>
        <v>968</v>
      </c>
      <c r="E3146" s="4">
        <v>968</v>
      </c>
    </row>
    <row r="3147" spans="1:5" x14ac:dyDescent="0.25">
      <c r="A3147" t="s">
        <v>2210</v>
      </c>
      <c r="B3147" s="4">
        <v>0.2</v>
      </c>
      <c r="C3147">
        <f t="shared" si="100"/>
        <v>1</v>
      </c>
      <c r="D3147" s="2" t="str">
        <f t="shared" si="99"/>
        <v>3.5</v>
      </c>
      <c r="E3147" s="4" t="s">
        <v>7964</v>
      </c>
    </row>
    <row r="3148" spans="1:5" x14ac:dyDescent="0.25">
      <c r="A3148" t="s">
        <v>2011</v>
      </c>
      <c r="B3148" s="4">
        <v>175</v>
      </c>
      <c r="C3148">
        <f t="shared" si="100"/>
        <v>569</v>
      </c>
      <c r="D3148" s="2">
        <f t="shared" si="99"/>
        <v>569</v>
      </c>
      <c r="E3148" s="4">
        <v>569</v>
      </c>
    </row>
    <row r="3149" spans="1:5" x14ac:dyDescent="0.25">
      <c r="A3149" t="s">
        <v>2009</v>
      </c>
      <c r="B3149" s="4">
        <v>50.57</v>
      </c>
      <c r="C3149">
        <f t="shared" si="100"/>
        <v>164.5</v>
      </c>
      <c r="D3149" s="2">
        <f t="shared" ref="D3149:D3212" si="101">IF(C3149&lt;3.5,"3.5",C3149)</f>
        <v>164.5</v>
      </c>
      <c r="E3149" s="4">
        <v>164.5</v>
      </c>
    </row>
    <row r="3150" spans="1:5" x14ac:dyDescent="0.25">
      <c r="A3150" t="s">
        <v>2010</v>
      </c>
      <c r="B3150" s="4">
        <v>15.5</v>
      </c>
      <c r="C3150">
        <f t="shared" si="100"/>
        <v>50.5</v>
      </c>
      <c r="D3150" s="2">
        <f t="shared" si="101"/>
        <v>50.5</v>
      </c>
      <c r="E3150" s="4">
        <v>50.5</v>
      </c>
    </row>
    <row r="3151" spans="1:5" x14ac:dyDescent="0.25">
      <c r="A3151" t="s">
        <v>1399</v>
      </c>
      <c r="B3151" s="4">
        <v>1.7</v>
      </c>
      <c r="C3151">
        <f t="shared" si="100"/>
        <v>6</v>
      </c>
      <c r="D3151" s="2">
        <f t="shared" si="101"/>
        <v>6</v>
      </c>
      <c r="E3151" s="4">
        <v>6</v>
      </c>
    </row>
    <row r="3152" spans="1:5" x14ac:dyDescent="0.25">
      <c r="A3152" t="s">
        <v>2011</v>
      </c>
      <c r="B3152" s="4">
        <v>0.73</v>
      </c>
      <c r="C3152">
        <f t="shared" si="100"/>
        <v>2.5</v>
      </c>
      <c r="D3152" s="2" t="str">
        <f t="shared" si="101"/>
        <v>3.5</v>
      </c>
      <c r="E3152" s="4" t="s">
        <v>7964</v>
      </c>
    </row>
    <row r="3153" spans="1:5" x14ac:dyDescent="0.25">
      <c r="A3153" t="s">
        <v>1399</v>
      </c>
      <c r="B3153" s="4">
        <v>8.6</v>
      </c>
      <c r="C3153">
        <f t="shared" si="100"/>
        <v>28</v>
      </c>
      <c r="D3153" s="2">
        <f t="shared" si="101"/>
        <v>28</v>
      </c>
      <c r="E3153" s="4">
        <v>28</v>
      </c>
    </row>
    <row r="3154" spans="1:5" x14ac:dyDescent="0.25">
      <c r="A3154" t="s">
        <v>2012</v>
      </c>
      <c r="B3154" s="4">
        <v>214.36</v>
      </c>
      <c r="C3154">
        <f t="shared" si="100"/>
        <v>697</v>
      </c>
      <c r="D3154" s="2">
        <f t="shared" si="101"/>
        <v>697</v>
      </c>
      <c r="E3154" s="4">
        <v>697</v>
      </c>
    </row>
    <row r="3155" spans="1:5" x14ac:dyDescent="0.25">
      <c r="A3155" t="s">
        <v>1399</v>
      </c>
      <c r="B3155" s="4">
        <v>3.39</v>
      </c>
      <c r="C3155">
        <f t="shared" si="100"/>
        <v>11.5</v>
      </c>
      <c r="D3155" s="2">
        <f t="shared" si="101"/>
        <v>11.5</v>
      </c>
      <c r="E3155" s="4">
        <v>11.5</v>
      </c>
    </row>
    <row r="3156" spans="1:5" x14ac:dyDescent="0.25">
      <c r="A3156" t="s">
        <v>2008</v>
      </c>
      <c r="B3156" s="4">
        <v>215.29</v>
      </c>
      <c r="C3156">
        <f t="shared" si="100"/>
        <v>700</v>
      </c>
      <c r="D3156" s="2">
        <f t="shared" si="101"/>
        <v>700</v>
      </c>
      <c r="E3156" s="4">
        <v>700</v>
      </c>
    </row>
    <row r="3157" spans="1:5" x14ac:dyDescent="0.25">
      <c r="A3157" t="s">
        <v>2009</v>
      </c>
      <c r="B3157" s="4">
        <v>158.63</v>
      </c>
      <c r="C3157">
        <f t="shared" si="100"/>
        <v>516</v>
      </c>
      <c r="D3157" s="2">
        <f t="shared" si="101"/>
        <v>516</v>
      </c>
      <c r="E3157" s="4">
        <v>516</v>
      </c>
    </row>
    <row r="3158" spans="1:5" x14ac:dyDescent="0.25">
      <c r="A3158" t="s">
        <v>2004</v>
      </c>
      <c r="B3158" s="4">
        <v>3.06</v>
      </c>
      <c r="C3158">
        <f t="shared" si="100"/>
        <v>10</v>
      </c>
      <c r="D3158" s="2">
        <f t="shared" si="101"/>
        <v>10</v>
      </c>
      <c r="E3158" s="4">
        <v>10</v>
      </c>
    </row>
    <row r="3159" spans="1:5" x14ac:dyDescent="0.25">
      <c r="A3159" t="s">
        <v>2005</v>
      </c>
      <c r="B3159" s="4">
        <v>2.14</v>
      </c>
      <c r="C3159">
        <f t="shared" ref="C3159:C3222" si="102">CEILING(SUM(B3159*3.25),0.5)</f>
        <v>7</v>
      </c>
      <c r="D3159" s="2">
        <f t="shared" si="101"/>
        <v>7</v>
      </c>
      <c r="E3159" s="4">
        <v>7</v>
      </c>
    </row>
    <row r="3160" spans="1:5" x14ac:dyDescent="0.25">
      <c r="A3160" t="s">
        <v>574</v>
      </c>
      <c r="B3160" s="4">
        <v>2.65</v>
      </c>
      <c r="C3160">
        <f t="shared" si="102"/>
        <v>9</v>
      </c>
      <c r="D3160" s="2">
        <f t="shared" si="101"/>
        <v>9</v>
      </c>
      <c r="E3160" s="4">
        <v>9</v>
      </c>
    </row>
    <row r="3161" spans="1:5" x14ac:dyDescent="0.25">
      <c r="A3161" t="s">
        <v>575</v>
      </c>
      <c r="B3161" s="4">
        <v>12.17</v>
      </c>
      <c r="C3161">
        <f t="shared" si="102"/>
        <v>40</v>
      </c>
      <c r="D3161" s="2">
        <f t="shared" si="101"/>
        <v>40</v>
      </c>
      <c r="E3161" s="4">
        <v>40</v>
      </c>
    </row>
    <row r="3162" spans="1:5" x14ac:dyDescent="0.25">
      <c r="A3162" t="s">
        <v>574</v>
      </c>
      <c r="B3162" s="4">
        <v>7.35</v>
      </c>
      <c r="C3162">
        <f t="shared" si="102"/>
        <v>24</v>
      </c>
      <c r="D3162" s="2">
        <f t="shared" si="101"/>
        <v>24</v>
      </c>
      <c r="E3162" s="4">
        <v>24</v>
      </c>
    </row>
    <row r="3163" spans="1:5" x14ac:dyDescent="0.25">
      <c r="A3163" t="s">
        <v>575</v>
      </c>
      <c r="B3163" s="4">
        <v>12.29</v>
      </c>
      <c r="C3163">
        <f t="shared" si="102"/>
        <v>40</v>
      </c>
      <c r="D3163" s="2">
        <f t="shared" si="101"/>
        <v>40</v>
      </c>
      <c r="E3163" s="4">
        <v>40</v>
      </c>
    </row>
    <row r="3164" spans="1:5" x14ac:dyDescent="0.25">
      <c r="A3164" t="s">
        <v>1809</v>
      </c>
      <c r="B3164" s="4">
        <v>429.33</v>
      </c>
      <c r="C3164">
        <f t="shared" si="102"/>
        <v>1395.5</v>
      </c>
      <c r="D3164" s="2">
        <f t="shared" si="101"/>
        <v>1395.5</v>
      </c>
      <c r="E3164" s="4">
        <v>1395.5</v>
      </c>
    </row>
    <row r="3165" spans="1:5" x14ac:dyDescent="0.25">
      <c r="A3165" t="s">
        <v>2015</v>
      </c>
      <c r="B3165" s="4">
        <v>0.25</v>
      </c>
      <c r="C3165">
        <f t="shared" si="102"/>
        <v>1</v>
      </c>
      <c r="D3165" s="2" t="str">
        <f t="shared" si="101"/>
        <v>3.5</v>
      </c>
      <c r="E3165" s="4" t="s">
        <v>7964</v>
      </c>
    </row>
    <row r="3166" spans="1:5" x14ac:dyDescent="0.25">
      <c r="A3166" t="s">
        <v>2015</v>
      </c>
      <c r="B3166" s="4">
        <v>0.17</v>
      </c>
      <c r="C3166">
        <f t="shared" si="102"/>
        <v>1</v>
      </c>
      <c r="D3166" s="2" t="str">
        <f t="shared" si="101"/>
        <v>3.5</v>
      </c>
      <c r="E3166" s="4" t="s">
        <v>7964</v>
      </c>
    </row>
    <row r="3167" spans="1:5" x14ac:dyDescent="0.25">
      <c r="A3167" t="s">
        <v>2015</v>
      </c>
      <c r="B3167" s="4">
        <v>0.09</v>
      </c>
      <c r="C3167">
        <f t="shared" si="102"/>
        <v>0.5</v>
      </c>
      <c r="D3167" s="2" t="str">
        <f t="shared" si="101"/>
        <v>3.5</v>
      </c>
      <c r="E3167" s="4" t="s">
        <v>7964</v>
      </c>
    </row>
    <row r="3168" spans="1:5" x14ac:dyDescent="0.25">
      <c r="A3168" t="s">
        <v>973</v>
      </c>
      <c r="B3168" s="4">
        <v>235</v>
      </c>
      <c r="C3168">
        <f t="shared" si="102"/>
        <v>764</v>
      </c>
      <c r="D3168" s="2">
        <f t="shared" si="101"/>
        <v>764</v>
      </c>
      <c r="E3168" s="4">
        <v>764</v>
      </c>
    </row>
    <row r="3169" spans="1:5" x14ac:dyDescent="0.25">
      <c r="A3169" t="s">
        <v>552</v>
      </c>
      <c r="B3169" s="4">
        <v>0.16</v>
      </c>
      <c r="C3169">
        <f t="shared" si="102"/>
        <v>1</v>
      </c>
      <c r="D3169" s="2" t="str">
        <f t="shared" si="101"/>
        <v>3.5</v>
      </c>
      <c r="E3169" s="4" t="s">
        <v>7964</v>
      </c>
    </row>
    <row r="3170" spans="1:5" x14ac:dyDescent="0.25">
      <c r="A3170" t="s">
        <v>551</v>
      </c>
      <c r="B3170" s="4">
        <v>0.21</v>
      </c>
      <c r="C3170">
        <f t="shared" si="102"/>
        <v>1</v>
      </c>
      <c r="D3170" s="2" t="str">
        <f t="shared" si="101"/>
        <v>3.5</v>
      </c>
      <c r="E3170" s="4" t="s">
        <v>7964</v>
      </c>
    </row>
    <row r="3171" spans="1:5" x14ac:dyDescent="0.25">
      <c r="A3171" t="s">
        <v>2069</v>
      </c>
      <c r="B3171" s="4">
        <v>2.7</v>
      </c>
      <c r="C3171">
        <f t="shared" si="102"/>
        <v>9</v>
      </c>
      <c r="D3171" s="2">
        <f t="shared" si="101"/>
        <v>9</v>
      </c>
      <c r="E3171" s="4">
        <v>9</v>
      </c>
    </row>
    <row r="3172" spans="1:5" x14ac:dyDescent="0.25">
      <c r="A3172" t="s">
        <v>2067</v>
      </c>
      <c r="B3172" s="4">
        <v>0.4</v>
      </c>
      <c r="C3172">
        <f t="shared" si="102"/>
        <v>1.5</v>
      </c>
      <c r="D3172" s="2" t="str">
        <f t="shared" si="101"/>
        <v>3.5</v>
      </c>
      <c r="E3172" s="4" t="s">
        <v>7964</v>
      </c>
    </row>
    <row r="3173" spans="1:5" x14ac:dyDescent="0.25">
      <c r="A3173" t="s">
        <v>2068</v>
      </c>
      <c r="B3173" s="4">
        <v>0.08</v>
      </c>
      <c r="C3173">
        <f t="shared" si="102"/>
        <v>0.5</v>
      </c>
      <c r="D3173" s="2" t="str">
        <f t="shared" si="101"/>
        <v>3.5</v>
      </c>
      <c r="E3173" s="4" t="s">
        <v>7964</v>
      </c>
    </row>
    <row r="3174" spans="1:5" x14ac:dyDescent="0.25">
      <c r="A3174" t="s">
        <v>2028</v>
      </c>
      <c r="B3174" s="4">
        <v>19.98</v>
      </c>
      <c r="C3174">
        <f t="shared" si="102"/>
        <v>65</v>
      </c>
      <c r="D3174" s="2">
        <f t="shared" si="101"/>
        <v>65</v>
      </c>
      <c r="E3174" s="4">
        <v>65</v>
      </c>
    </row>
    <row r="3175" spans="1:5" x14ac:dyDescent="0.25">
      <c r="A3175" t="s">
        <v>950</v>
      </c>
      <c r="B3175" s="4">
        <v>1558.42</v>
      </c>
      <c r="C3175">
        <f t="shared" si="102"/>
        <v>5065</v>
      </c>
      <c r="D3175" s="2">
        <f t="shared" si="101"/>
        <v>5065</v>
      </c>
      <c r="E3175" s="4">
        <v>5065</v>
      </c>
    </row>
    <row r="3176" spans="1:5" x14ac:dyDescent="0.25">
      <c r="A3176" t="s">
        <v>950</v>
      </c>
      <c r="B3176" s="4">
        <v>193.41</v>
      </c>
      <c r="C3176">
        <f t="shared" si="102"/>
        <v>629</v>
      </c>
      <c r="D3176" s="2">
        <f t="shared" si="101"/>
        <v>629</v>
      </c>
      <c r="E3176" s="4">
        <v>629</v>
      </c>
    </row>
    <row r="3177" spans="1:5" x14ac:dyDescent="0.25">
      <c r="A3177" t="s">
        <v>2033</v>
      </c>
      <c r="B3177" s="4">
        <v>170.25</v>
      </c>
      <c r="C3177">
        <f t="shared" si="102"/>
        <v>553.5</v>
      </c>
      <c r="D3177" s="2">
        <f t="shared" si="101"/>
        <v>553.5</v>
      </c>
      <c r="E3177" s="4">
        <v>553.5</v>
      </c>
    </row>
    <row r="3178" spans="1:5" x14ac:dyDescent="0.25">
      <c r="A3178" t="s">
        <v>573</v>
      </c>
      <c r="B3178" s="4">
        <v>0.18</v>
      </c>
      <c r="C3178">
        <f t="shared" si="102"/>
        <v>1</v>
      </c>
      <c r="D3178" s="2" t="str">
        <f t="shared" si="101"/>
        <v>3.5</v>
      </c>
      <c r="E3178" s="4" t="s">
        <v>7964</v>
      </c>
    </row>
    <row r="3179" spans="1:5" x14ac:dyDescent="0.25">
      <c r="A3179" t="s">
        <v>573</v>
      </c>
      <c r="B3179" s="4">
        <v>7.0000000000000007E-2</v>
      </c>
      <c r="C3179">
        <f t="shared" si="102"/>
        <v>0.5</v>
      </c>
      <c r="D3179" s="2" t="str">
        <f t="shared" si="101"/>
        <v>3.5</v>
      </c>
      <c r="E3179" s="4" t="s">
        <v>7964</v>
      </c>
    </row>
    <row r="3180" spans="1:5" x14ac:dyDescent="0.25">
      <c r="A3180" t="s">
        <v>175</v>
      </c>
      <c r="B3180" s="4">
        <v>8.18</v>
      </c>
      <c r="C3180">
        <f t="shared" si="102"/>
        <v>27</v>
      </c>
      <c r="D3180" s="2">
        <f t="shared" si="101"/>
        <v>27</v>
      </c>
      <c r="E3180" s="4">
        <v>27</v>
      </c>
    </row>
    <row r="3181" spans="1:5" x14ac:dyDescent="0.25">
      <c r="A3181" t="s">
        <v>1392</v>
      </c>
      <c r="B3181" s="4">
        <v>98.14</v>
      </c>
      <c r="C3181">
        <f t="shared" si="102"/>
        <v>319</v>
      </c>
      <c r="D3181" s="2">
        <f t="shared" si="101"/>
        <v>319</v>
      </c>
      <c r="E3181" s="4">
        <v>319</v>
      </c>
    </row>
    <row r="3182" spans="1:5" x14ac:dyDescent="0.25">
      <c r="A3182" t="s">
        <v>176</v>
      </c>
      <c r="B3182" s="4">
        <v>3.24</v>
      </c>
      <c r="C3182">
        <f t="shared" si="102"/>
        <v>11</v>
      </c>
      <c r="D3182" s="2">
        <f t="shared" si="101"/>
        <v>11</v>
      </c>
      <c r="E3182" s="4">
        <v>11</v>
      </c>
    </row>
    <row r="3183" spans="1:5" x14ac:dyDescent="0.25">
      <c r="A3183" t="s">
        <v>1079</v>
      </c>
      <c r="B3183" s="4">
        <v>25.02</v>
      </c>
      <c r="C3183">
        <f t="shared" si="102"/>
        <v>81.5</v>
      </c>
      <c r="D3183" s="2">
        <f t="shared" si="101"/>
        <v>81.5</v>
      </c>
      <c r="E3183" s="4">
        <v>81.5</v>
      </c>
    </row>
    <row r="3184" spans="1:5" x14ac:dyDescent="0.25">
      <c r="A3184" t="s">
        <v>173</v>
      </c>
      <c r="B3184" s="4">
        <v>4.51</v>
      </c>
      <c r="C3184">
        <f t="shared" si="102"/>
        <v>15</v>
      </c>
      <c r="D3184" s="2">
        <f t="shared" si="101"/>
        <v>15</v>
      </c>
      <c r="E3184" s="4">
        <v>15</v>
      </c>
    </row>
    <row r="3185" spans="1:5" x14ac:dyDescent="0.25">
      <c r="A3185" t="s">
        <v>1078</v>
      </c>
      <c r="B3185" s="4">
        <v>64.47</v>
      </c>
      <c r="C3185">
        <f t="shared" si="102"/>
        <v>210</v>
      </c>
      <c r="D3185" s="2">
        <f t="shared" si="101"/>
        <v>210</v>
      </c>
      <c r="E3185" s="4">
        <v>210</v>
      </c>
    </row>
    <row r="3186" spans="1:5" x14ac:dyDescent="0.25">
      <c r="A3186" t="s">
        <v>1077</v>
      </c>
      <c r="B3186" s="4">
        <v>19.440000000000001</v>
      </c>
      <c r="C3186">
        <f t="shared" si="102"/>
        <v>63.5</v>
      </c>
      <c r="D3186" s="2">
        <f t="shared" si="101"/>
        <v>63.5</v>
      </c>
      <c r="E3186" s="4">
        <v>63.5</v>
      </c>
    </row>
    <row r="3187" spans="1:5" x14ac:dyDescent="0.25">
      <c r="A3187" t="s">
        <v>172</v>
      </c>
      <c r="B3187" s="4">
        <v>3.6</v>
      </c>
      <c r="C3187">
        <f t="shared" si="102"/>
        <v>12</v>
      </c>
      <c r="D3187" s="2">
        <f t="shared" si="101"/>
        <v>12</v>
      </c>
      <c r="E3187" s="4">
        <v>12</v>
      </c>
    </row>
    <row r="3188" spans="1:5" x14ac:dyDescent="0.25">
      <c r="A3188" t="s">
        <v>1250</v>
      </c>
      <c r="B3188" s="4">
        <v>0.27</v>
      </c>
      <c r="C3188">
        <f t="shared" si="102"/>
        <v>1</v>
      </c>
      <c r="D3188" s="2" t="str">
        <f t="shared" si="101"/>
        <v>3.5</v>
      </c>
      <c r="E3188" s="4" t="s">
        <v>7964</v>
      </c>
    </row>
    <row r="3189" spans="1:5" x14ac:dyDescent="0.25">
      <c r="A3189" t="s">
        <v>2038</v>
      </c>
      <c r="B3189" s="4">
        <v>9.2899999999999991</v>
      </c>
      <c r="C3189">
        <f t="shared" si="102"/>
        <v>30.5</v>
      </c>
      <c r="D3189" s="2">
        <f t="shared" si="101"/>
        <v>30.5</v>
      </c>
      <c r="E3189" s="4">
        <v>30.5</v>
      </c>
    </row>
    <row r="3190" spans="1:5" x14ac:dyDescent="0.25">
      <c r="A3190" t="s">
        <v>681</v>
      </c>
      <c r="B3190" s="4">
        <v>0.36</v>
      </c>
      <c r="C3190">
        <f t="shared" si="102"/>
        <v>1.5</v>
      </c>
      <c r="D3190" s="2" t="str">
        <f t="shared" si="101"/>
        <v>3.5</v>
      </c>
      <c r="E3190" s="4" t="s">
        <v>7964</v>
      </c>
    </row>
    <row r="3191" spans="1:5" x14ac:dyDescent="0.25">
      <c r="A3191" t="s">
        <v>680</v>
      </c>
      <c r="B3191" s="4">
        <v>0.21</v>
      </c>
      <c r="C3191">
        <f t="shared" si="102"/>
        <v>1</v>
      </c>
      <c r="D3191" s="2" t="str">
        <f t="shared" si="101"/>
        <v>3.5</v>
      </c>
      <c r="E3191" s="4" t="s">
        <v>7964</v>
      </c>
    </row>
    <row r="3192" spans="1:5" x14ac:dyDescent="0.25">
      <c r="A3192" t="s">
        <v>170</v>
      </c>
      <c r="B3192" s="4">
        <v>9.36</v>
      </c>
      <c r="C3192">
        <f t="shared" si="102"/>
        <v>30.5</v>
      </c>
      <c r="D3192" s="2">
        <f t="shared" si="101"/>
        <v>30.5</v>
      </c>
      <c r="E3192" s="4">
        <v>30.5</v>
      </c>
    </row>
    <row r="3193" spans="1:5" x14ac:dyDescent="0.25">
      <c r="A3193" t="s">
        <v>682</v>
      </c>
      <c r="B3193" s="4">
        <v>1.66</v>
      </c>
      <c r="C3193">
        <f t="shared" si="102"/>
        <v>5.5</v>
      </c>
      <c r="D3193" s="2">
        <f t="shared" si="101"/>
        <v>5.5</v>
      </c>
      <c r="E3193" s="4">
        <v>5.5</v>
      </c>
    </row>
    <row r="3194" spans="1:5" x14ac:dyDescent="0.25">
      <c r="A3194" t="s">
        <v>685</v>
      </c>
      <c r="B3194" s="4">
        <v>10.53</v>
      </c>
      <c r="C3194">
        <f t="shared" si="102"/>
        <v>34.5</v>
      </c>
      <c r="D3194" s="2">
        <f t="shared" si="101"/>
        <v>34.5</v>
      </c>
      <c r="E3194" s="4">
        <v>34.5</v>
      </c>
    </row>
    <row r="3195" spans="1:5" x14ac:dyDescent="0.25">
      <c r="A3195" t="s">
        <v>174</v>
      </c>
      <c r="B3195" s="4">
        <v>8.19</v>
      </c>
      <c r="C3195">
        <f t="shared" si="102"/>
        <v>27</v>
      </c>
      <c r="D3195" s="2">
        <f t="shared" si="101"/>
        <v>27</v>
      </c>
      <c r="E3195" s="4">
        <v>27</v>
      </c>
    </row>
    <row r="3196" spans="1:5" x14ac:dyDescent="0.25">
      <c r="A3196" t="s">
        <v>1080</v>
      </c>
      <c r="B3196" s="4">
        <v>204.35</v>
      </c>
      <c r="C3196">
        <f t="shared" si="102"/>
        <v>664.5</v>
      </c>
      <c r="D3196" s="2">
        <f t="shared" si="101"/>
        <v>664.5</v>
      </c>
      <c r="E3196" s="4">
        <v>664.5</v>
      </c>
    </row>
    <row r="3197" spans="1:5" x14ac:dyDescent="0.25">
      <c r="A3197" t="s">
        <v>1251</v>
      </c>
      <c r="B3197" s="4">
        <v>0.71</v>
      </c>
      <c r="C3197">
        <f t="shared" si="102"/>
        <v>2.5</v>
      </c>
      <c r="D3197" s="2" t="str">
        <f t="shared" si="101"/>
        <v>3.5</v>
      </c>
      <c r="E3197" s="4" t="s">
        <v>7964</v>
      </c>
    </row>
    <row r="3198" spans="1:5" x14ac:dyDescent="0.25">
      <c r="A3198" t="s">
        <v>168</v>
      </c>
      <c r="B3198" s="4">
        <v>11.62</v>
      </c>
      <c r="C3198">
        <f t="shared" si="102"/>
        <v>38</v>
      </c>
      <c r="D3198" s="2">
        <f t="shared" si="101"/>
        <v>38</v>
      </c>
      <c r="E3198" s="4">
        <v>38</v>
      </c>
    </row>
    <row r="3199" spans="1:5" x14ac:dyDescent="0.25">
      <c r="A3199" t="s">
        <v>169</v>
      </c>
      <c r="B3199" s="4">
        <v>10.27</v>
      </c>
      <c r="C3199">
        <f t="shared" si="102"/>
        <v>33.5</v>
      </c>
      <c r="D3199" s="2">
        <f t="shared" si="101"/>
        <v>33.5</v>
      </c>
      <c r="E3199" s="4">
        <v>33.5</v>
      </c>
    </row>
    <row r="3200" spans="1:5" x14ac:dyDescent="0.25">
      <c r="A3200" t="s">
        <v>171</v>
      </c>
      <c r="B3200" s="4">
        <v>7.9</v>
      </c>
      <c r="C3200">
        <f t="shared" si="102"/>
        <v>26</v>
      </c>
      <c r="D3200" s="2">
        <f t="shared" si="101"/>
        <v>26</v>
      </c>
      <c r="E3200" s="4">
        <v>26</v>
      </c>
    </row>
    <row r="3201" spans="1:5" x14ac:dyDescent="0.25">
      <c r="A3201" t="s">
        <v>1081</v>
      </c>
      <c r="B3201" s="4">
        <v>9.36</v>
      </c>
      <c r="C3201">
        <f t="shared" si="102"/>
        <v>30.5</v>
      </c>
      <c r="D3201" s="2">
        <f t="shared" si="101"/>
        <v>30.5</v>
      </c>
      <c r="E3201" s="4">
        <v>30.5</v>
      </c>
    </row>
    <row r="3202" spans="1:5" x14ac:dyDescent="0.25">
      <c r="A3202" t="s">
        <v>167</v>
      </c>
      <c r="B3202" s="4">
        <v>47.51</v>
      </c>
      <c r="C3202">
        <f t="shared" si="102"/>
        <v>154.5</v>
      </c>
      <c r="D3202" s="2">
        <f t="shared" si="101"/>
        <v>154.5</v>
      </c>
      <c r="E3202" s="4">
        <v>154.5</v>
      </c>
    </row>
    <row r="3203" spans="1:5" x14ac:dyDescent="0.25">
      <c r="A3203" t="s">
        <v>1902</v>
      </c>
      <c r="B3203" s="4">
        <v>0.61</v>
      </c>
      <c r="C3203">
        <f t="shared" si="102"/>
        <v>2</v>
      </c>
      <c r="D3203" s="2" t="str">
        <f t="shared" si="101"/>
        <v>3.5</v>
      </c>
      <c r="E3203" s="4" t="s">
        <v>7964</v>
      </c>
    </row>
    <row r="3204" spans="1:5" x14ac:dyDescent="0.25">
      <c r="A3204" t="s">
        <v>1902</v>
      </c>
      <c r="B3204" s="4">
        <v>1.06</v>
      </c>
      <c r="C3204">
        <f t="shared" si="102"/>
        <v>3.5</v>
      </c>
      <c r="D3204" s="2">
        <f t="shared" si="101"/>
        <v>3.5</v>
      </c>
      <c r="E3204" s="4">
        <v>3.5</v>
      </c>
    </row>
    <row r="3205" spans="1:5" x14ac:dyDescent="0.25">
      <c r="A3205" t="s">
        <v>1902</v>
      </c>
      <c r="B3205" s="4">
        <v>2.12</v>
      </c>
      <c r="C3205">
        <f t="shared" si="102"/>
        <v>7</v>
      </c>
      <c r="D3205" s="2">
        <f t="shared" si="101"/>
        <v>7</v>
      </c>
      <c r="E3205" s="4">
        <v>7</v>
      </c>
    </row>
    <row r="3206" spans="1:5" x14ac:dyDescent="0.25">
      <c r="A3206" t="s">
        <v>2131</v>
      </c>
      <c r="B3206" s="4">
        <v>178.35</v>
      </c>
      <c r="C3206">
        <f t="shared" si="102"/>
        <v>580</v>
      </c>
      <c r="D3206" s="2">
        <f t="shared" si="101"/>
        <v>580</v>
      </c>
      <c r="E3206" s="4">
        <v>580</v>
      </c>
    </row>
    <row r="3207" spans="1:5" x14ac:dyDescent="0.25">
      <c r="A3207" t="s">
        <v>179</v>
      </c>
      <c r="B3207" s="4">
        <v>0.22</v>
      </c>
      <c r="C3207">
        <f t="shared" si="102"/>
        <v>1</v>
      </c>
      <c r="D3207" s="2" t="str">
        <f t="shared" si="101"/>
        <v>3.5</v>
      </c>
      <c r="E3207" s="4" t="s">
        <v>7964</v>
      </c>
    </row>
    <row r="3208" spans="1:5" x14ac:dyDescent="0.25">
      <c r="A3208" t="s">
        <v>179</v>
      </c>
      <c r="B3208" s="4">
        <v>0.3</v>
      </c>
      <c r="C3208">
        <f t="shared" si="102"/>
        <v>1</v>
      </c>
      <c r="D3208" s="2" t="str">
        <f t="shared" si="101"/>
        <v>3.5</v>
      </c>
      <c r="E3208" s="4" t="s">
        <v>7964</v>
      </c>
    </row>
    <row r="3209" spans="1:5" x14ac:dyDescent="0.25">
      <c r="A3209" t="s">
        <v>1997</v>
      </c>
      <c r="B3209" s="4">
        <v>35.07</v>
      </c>
      <c r="C3209">
        <f t="shared" si="102"/>
        <v>114</v>
      </c>
      <c r="D3209" s="2">
        <f t="shared" si="101"/>
        <v>114</v>
      </c>
      <c r="E3209" s="4">
        <v>114</v>
      </c>
    </row>
    <row r="3210" spans="1:5" x14ac:dyDescent="0.25">
      <c r="A3210" t="s">
        <v>1927</v>
      </c>
      <c r="B3210" s="4">
        <v>4.7</v>
      </c>
      <c r="C3210">
        <f t="shared" si="102"/>
        <v>15.5</v>
      </c>
      <c r="D3210" s="2">
        <f t="shared" si="101"/>
        <v>15.5</v>
      </c>
      <c r="E3210" s="4">
        <v>15.5</v>
      </c>
    </row>
    <row r="3211" spans="1:5" x14ac:dyDescent="0.25">
      <c r="A3211" t="s">
        <v>1694</v>
      </c>
      <c r="B3211" s="4">
        <v>0.31</v>
      </c>
      <c r="C3211">
        <f t="shared" si="102"/>
        <v>1.5</v>
      </c>
      <c r="D3211" s="2" t="str">
        <f t="shared" si="101"/>
        <v>3.5</v>
      </c>
      <c r="E3211" s="4" t="s">
        <v>7964</v>
      </c>
    </row>
    <row r="3212" spans="1:5" x14ac:dyDescent="0.25">
      <c r="A3212" t="s">
        <v>1997</v>
      </c>
      <c r="B3212" s="4">
        <v>1.31</v>
      </c>
      <c r="C3212">
        <f t="shared" si="102"/>
        <v>4.5</v>
      </c>
      <c r="D3212" s="2">
        <f t="shared" si="101"/>
        <v>4.5</v>
      </c>
      <c r="E3212" s="4">
        <v>4.5</v>
      </c>
    </row>
    <row r="3213" spans="1:5" x14ac:dyDescent="0.25">
      <c r="A3213" t="s">
        <v>2048</v>
      </c>
      <c r="B3213" s="4">
        <v>4.67</v>
      </c>
      <c r="C3213">
        <f t="shared" si="102"/>
        <v>15.5</v>
      </c>
      <c r="D3213" s="2">
        <f t="shared" ref="D3213:D3276" si="103">IF(C3213&lt;3.5,"3.5",C3213)</f>
        <v>15.5</v>
      </c>
      <c r="E3213" s="4">
        <v>15.5</v>
      </c>
    </row>
    <row r="3214" spans="1:5" x14ac:dyDescent="0.25">
      <c r="A3214" t="s">
        <v>180</v>
      </c>
      <c r="B3214" s="4">
        <v>2</v>
      </c>
      <c r="C3214">
        <f t="shared" si="102"/>
        <v>6.5</v>
      </c>
      <c r="D3214" s="2">
        <f t="shared" si="103"/>
        <v>6.5</v>
      </c>
      <c r="E3214" s="4">
        <v>6.5</v>
      </c>
    </row>
    <row r="3215" spans="1:5" x14ac:dyDescent="0.25">
      <c r="A3215" t="s">
        <v>1365</v>
      </c>
      <c r="B3215" s="4">
        <v>30.6</v>
      </c>
      <c r="C3215">
        <f t="shared" si="102"/>
        <v>99.5</v>
      </c>
      <c r="D3215" s="2">
        <f t="shared" si="103"/>
        <v>99.5</v>
      </c>
      <c r="E3215" s="4">
        <v>99.5</v>
      </c>
    </row>
    <row r="3216" spans="1:5" x14ac:dyDescent="0.25">
      <c r="A3216" t="s">
        <v>1365</v>
      </c>
      <c r="B3216" s="4">
        <v>10.199999999999999</v>
      </c>
      <c r="C3216">
        <f t="shared" si="102"/>
        <v>33.5</v>
      </c>
      <c r="D3216" s="2">
        <f t="shared" si="103"/>
        <v>33.5</v>
      </c>
      <c r="E3216" s="4">
        <v>33.5</v>
      </c>
    </row>
    <row r="3217" spans="1:5" x14ac:dyDescent="0.25">
      <c r="A3217" t="s">
        <v>1364</v>
      </c>
      <c r="B3217" s="4">
        <v>21.4</v>
      </c>
      <c r="C3217">
        <f t="shared" si="102"/>
        <v>70</v>
      </c>
      <c r="D3217" s="2">
        <f t="shared" si="103"/>
        <v>70</v>
      </c>
      <c r="E3217" s="4">
        <v>70</v>
      </c>
    </row>
    <row r="3218" spans="1:5" x14ac:dyDescent="0.25">
      <c r="A3218" t="s">
        <v>1365</v>
      </c>
      <c r="B3218" s="4">
        <v>8</v>
      </c>
      <c r="C3218">
        <f t="shared" si="102"/>
        <v>26</v>
      </c>
      <c r="D3218" s="2">
        <f t="shared" si="103"/>
        <v>26</v>
      </c>
      <c r="E3218" s="4">
        <v>26</v>
      </c>
    </row>
    <row r="3219" spans="1:5" x14ac:dyDescent="0.25">
      <c r="A3219" t="s">
        <v>1810</v>
      </c>
      <c r="B3219" s="4">
        <v>2.27</v>
      </c>
      <c r="C3219">
        <f t="shared" si="102"/>
        <v>7.5</v>
      </c>
      <c r="D3219" s="2">
        <f t="shared" si="103"/>
        <v>7.5</v>
      </c>
      <c r="E3219" s="4">
        <v>7.5</v>
      </c>
    </row>
    <row r="3220" spans="1:5" x14ac:dyDescent="0.25">
      <c r="A3220" t="s">
        <v>2134</v>
      </c>
      <c r="B3220" s="4">
        <v>50.55</v>
      </c>
      <c r="C3220">
        <f t="shared" si="102"/>
        <v>164.5</v>
      </c>
      <c r="D3220" s="2">
        <f t="shared" si="103"/>
        <v>164.5</v>
      </c>
      <c r="E3220" s="4">
        <v>164.5</v>
      </c>
    </row>
    <row r="3221" spans="1:5" x14ac:dyDescent="0.25">
      <c r="A3221" t="s">
        <v>917</v>
      </c>
      <c r="B3221" s="4">
        <v>12.89</v>
      </c>
      <c r="C3221">
        <f t="shared" si="102"/>
        <v>42</v>
      </c>
      <c r="D3221" s="2">
        <f t="shared" si="103"/>
        <v>42</v>
      </c>
      <c r="E3221" s="4">
        <v>42</v>
      </c>
    </row>
    <row r="3222" spans="1:5" x14ac:dyDescent="0.25">
      <c r="A3222" t="s">
        <v>2053</v>
      </c>
      <c r="B3222" s="4">
        <v>6.01</v>
      </c>
      <c r="C3222">
        <f t="shared" si="102"/>
        <v>20</v>
      </c>
      <c r="D3222" s="2">
        <f t="shared" si="103"/>
        <v>20</v>
      </c>
      <c r="E3222" s="4">
        <v>20</v>
      </c>
    </row>
    <row r="3223" spans="1:5" x14ac:dyDescent="0.25">
      <c r="A3223" t="s">
        <v>2053</v>
      </c>
      <c r="B3223" s="4">
        <v>7.75</v>
      </c>
      <c r="C3223">
        <f t="shared" ref="C3223:C3286" si="104">CEILING(SUM(B3223*3.25),0.5)</f>
        <v>25.5</v>
      </c>
      <c r="D3223" s="2">
        <f t="shared" si="103"/>
        <v>25.5</v>
      </c>
      <c r="E3223" s="4">
        <v>25.5</v>
      </c>
    </row>
    <row r="3224" spans="1:5" x14ac:dyDescent="0.25">
      <c r="A3224" t="s">
        <v>446</v>
      </c>
      <c r="B3224" s="4">
        <v>0.19</v>
      </c>
      <c r="C3224">
        <f t="shared" si="104"/>
        <v>1</v>
      </c>
      <c r="D3224" s="2" t="str">
        <f t="shared" si="103"/>
        <v>3.5</v>
      </c>
      <c r="E3224" s="4" t="s">
        <v>7964</v>
      </c>
    </row>
    <row r="3225" spans="1:5" x14ac:dyDescent="0.25">
      <c r="A3225" t="s">
        <v>701</v>
      </c>
      <c r="B3225" s="4">
        <v>35.75</v>
      </c>
      <c r="C3225">
        <f t="shared" si="104"/>
        <v>116.5</v>
      </c>
      <c r="D3225" s="2">
        <f t="shared" si="103"/>
        <v>116.5</v>
      </c>
      <c r="E3225" s="4">
        <v>116.5</v>
      </c>
    </row>
    <row r="3226" spans="1:5" x14ac:dyDescent="0.25">
      <c r="A3226" t="s">
        <v>2075</v>
      </c>
      <c r="B3226" s="4">
        <v>8.0299999999999994</v>
      </c>
      <c r="C3226">
        <f t="shared" si="104"/>
        <v>26.5</v>
      </c>
      <c r="D3226" s="2">
        <f t="shared" si="103"/>
        <v>26.5</v>
      </c>
      <c r="E3226" s="4">
        <v>26.5</v>
      </c>
    </row>
    <row r="3227" spans="1:5" x14ac:dyDescent="0.25">
      <c r="A3227" t="s">
        <v>2076</v>
      </c>
      <c r="B3227" s="4">
        <v>11.43</v>
      </c>
      <c r="C3227">
        <f t="shared" si="104"/>
        <v>37.5</v>
      </c>
      <c r="D3227" s="2">
        <f t="shared" si="103"/>
        <v>37.5</v>
      </c>
      <c r="E3227" s="4">
        <v>37.5</v>
      </c>
    </row>
    <row r="3228" spans="1:5" x14ac:dyDescent="0.25">
      <c r="A3228" t="s">
        <v>2077</v>
      </c>
      <c r="B3228" s="4">
        <v>3.5</v>
      </c>
      <c r="C3228">
        <f t="shared" si="104"/>
        <v>11.5</v>
      </c>
      <c r="D3228" s="2">
        <f t="shared" si="103"/>
        <v>11.5</v>
      </c>
      <c r="E3228" s="4">
        <v>11.5</v>
      </c>
    </row>
    <row r="3229" spans="1:5" x14ac:dyDescent="0.25">
      <c r="A3229" t="s">
        <v>362</v>
      </c>
      <c r="B3229" s="4">
        <v>10</v>
      </c>
      <c r="C3229">
        <f t="shared" si="104"/>
        <v>32.5</v>
      </c>
      <c r="D3229" s="2">
        <f t="shared" si="103"/>
        <v>32.5</v>
      </c>
      <c r="E3229" s="4">
        <v>32.5</v>
      </c>
    </row>
    <row r="3230" spans="1:5" x14ac:dyDescent="0.25">
      <c r="A3230" t="s">
        <v>1086</v>
      </c>
      <c r="B3230" s="4">
        <v>0.19</v>
      </c>
      <c r="C3230">
        <f t="shared" si="104"/>
        <v>1</v>
      </c>
      <c r="D3230" s="2" t="str">
        <f t="shared" si="103"/>
        <v>3.5</v>
      </c>
      <c r="E3230" s="4" t="s">
        <v>7964</v>
      </c>
    </row>
    <row r="3231" spans="1:5" x14ac:dyDescent="0.25">
      <c r="A3231" t="s">
        <v>21</v>
      </c>
      <c r="B3231" s="4">
        <v>7.66</v>
      </c>
      <c r="C3231">
        <f t="shared" si="104"/>
        <v>25</v>
      </c>
      <c r="D3231" s="2">
        <f t="shared" si="103"/>
        <v>25</v>
      </c>
      <c r="E3231" s="4">
        <v>25</v>
      </c>
    </row>
    <row r="3232" spans="1:5" x14ac:dyDescent="0.25">
      <c r="A3232" t="s">
        <v>1901</v>
      </c>
      <c r="B3232" s="4">
        <v>1600</v>
      </c>
      <c r="C3232">
        <f t="shared" si="104"/>
        <v>5200</v>
      </c>
      <c r="D3232" s="2">
        <f t="shared" si="103"/>
        <v>5200</v>
      </c>
      <c r="E3232" s="4">
        <v>5200</v>
      </c>
    </row>
    <row r="3233" spans="1:5" x14ac:dyDescent="0.25">
      <c r="A3233" t="s">
        <v>2092</v>
      </c>
      <c r="B3233" s="4">
        <v>1.3</v>
      </c>
      <c r="C3233">
        <f t="shared" si="104"/>
        <v>4.5</v>
      </c>
      <c r="D3233" s="2">
        <f t="shared" si="103"/>
        <v>4.5</v>
      </c>
      <c r="E3233" s="4">
        <v>4.5</v>
      </c>
    </row>
    <row r="3234" spans="1:5" x14ac:dyDescent="0.25">
      <c r="A3234" t="s">
        <v>2092</v>
      </c>
      <c r="B3234" s="4">
        <v>0.81</v>
      </c>
      <c r="C3234">
        <f t="shared" si="104"/>
        <v>3</v>
      </c>
      <c r="D3234" s="2" t="str">
        <f t="shared" si="103"/>
        <v>3.5</v>
      </c>
      <c r="E3234" s="4" t="s">
        <v>7964</v>
      </c>
    </row>
    <row r="3235" spans="1:5" x14ac:dyDescent="0.25">
      <c r="A3235" t="s">
        <v>2085</v>
      </c>
      <c r="B3235" s="4">
        <v>88.4</v>
      </c>
      <c r="C3235">
        <f t="shared" si="104"/>
        <v>287.5</v>
      </c>
      <c r="D3235" s="2">
        <f t="shared" si="103"/>
        <v>287.5</v>
      </c>
      <c r="E3235" s="4">
        <v>287.5</v>
      </c>
    </row>
    <row r="3236" spans="1:5" x14ac:dyDescent="0.25">
      <c r="A3236" t="s">
        <v>559</v>
      </c>
      <c r="B3236" s="4">
        <v>0.03</v>
      </c>
      <c r="C3236">
        <f t="shared" si="104"/>
        <v>0.5</v>
      </c>
      <c r="D3236" s="2" t="str">
        <f t="shared" si="103"/>
        <v>3.5</v>
      </c>
      <c r="E3236" s="4" t="s">
        <v>7964</v>
      </c>
    </row>
    <row r="3237" spans="1:5" x14ac:dyDescent="0.25">
      <c r="A3237" t="s">
        <v>2090</v>
      </c>
      <c r="B3237" s="4">
        <v>0.74</v>
      </c>
      <c r="C3237">
        <f t="shared" si="104"/>
        <v>2.5</v>
      </c>
      <c r="D3237" s="2" t="str">
        <f t="shared" si="103"/>
        <v>3.5</v>
      </c>
      <c r="E3237" s="4" t="s">
        <v>7964</v>
      </c>
    </row>
    <row r="3238" spans="1:5" x14ac:dyDescent="0.25">
      <c r="A3238" t="s">
        <v>558</v>
      </c>
      <c r="B3238" s="4">
        <v>17.29</v>
      </c>
      <c r="C3238">
        <f t="shared" si="104"/>
        <v>56.5</v>
      </c>
      <c r="D3238" s="2">
        <f t="shared" si="103"/>
        <v>56.5</v>
      </c>
      <c r="E3238" s="4">
        <v>56.5</v>
      </c>
    </row>
    <row r="3239" spans="1:5" x14ac:dyDescent="0.25">
      <c r="A3239" t="s">
        <v>559</v>
      </c>
      <c r="B3239" s="4">
        <v>0.43</v>
      </c>
      <c r="C3239">
        <f t="shared" si="104"/>
        <v>1.5</v>
      </c>
      <c r="D3239" s="2" t="str">
        <f t="shared" si="103"/>
        <v>3.5</v>
      </c>
      <c r="E3239" s="4" t="s">
        <v>7964</v>
      </c>
    </row>
    <row r="3240" spans="1:5" x14ac:dyDescent="0.25">
      <c r="A3240" t="s">
        <v>2091</v>
      </c>
      <c r="B3240" s="4">
        <v>1.49</v>
      </c>
      <c r="C3240">
        <f t="shared" si="104"/>
        <v>5</v>
      </c>
      <c r="D3240" s="2">
        <f t="shared" si="103"/>
        <v>5</v>
      </c>
      <c r="E3240" s="4">
        <v>5</v>
      </c>
    </row>
    <row r="3241" spans="1:5" x14ac:dyDescent="0.25">
      <c r="A3241" t="s">
        <v>638</v>
      </c>
      <c r="B3241" s="4">
        <v>0.46</v>
      </c>
      <c r="C3241">
        <f t="shared" si="104"/>
        <v>1.5</v>
      </c>
      <c r="D3241" s="2" t="str">
        <f t="shared" si="103"/>
        <v>3.5</v>
      </c>
      <c r="E3241" s="4" t="s">
        <v>7964</v>
      </c>
    </row>
    <row r="3242" spans="1:5" x14ac:dyDescent="0.25">
      <c r="A3242" t="s">
        <v>638</v>
      </c>
      <c r="B3242" s="4">
        <v>6.2</v>
      </c>
      <c r="C3242">
        <f t="shared" si="104"/>
        <v>20.5</v>
      </c>
      <c r="D3242" s="2">
        <f t="shared" si="103"/>
        <v>20.5</v>
      </c>
      <c r="E3242" s="4">
        <v>20.5</v>
      </c>
    </row>
    <row r="3243" spans="1:5" x14ac:dyDescent="0.25">
      <c r="A3243" t="s">
        <v>638</v>
      </c>
      <c r="B3243" s="4">
        <v>0.34</v>
      </c>
      <c r="C3243">
        <f t="shared" si="104"/>
        <v>1.5</v>
      </c>
      <c r="D3243" s="2" t="str">
        <f t="shared" si="103"/>
        <v>3.5</v>
      </c>
      <c r="E3243" s="4" t="s">
        <v>7964</v>
      </c>
    </row>
    <row r="3244" spans="1:5" x14ac:dyDescent="0.25">
      <c r="A3244" t="s">
        <v>638</v>
      </c>
      <c r="B3244" s="4">
        <v>7.97</v>
      </c>
      <c r="C3244">
        <f t="shared" si="104"/>
        <v>26</v>
      </c>
      <c r="D3244" s="2">
        <f t="shared" si="103"/>
        <v>26</v>
      </c>
      <c r="E3244" s="4">
        <v>26</v>
      </c>
    </row>
    <row r="3245" spans="1:5" x14ac:dyDescent="0.25">
      <c r="A3245" t="s">
        <v>2093</v>
      </c>
      <c r="B3245" s="4">
        <v>15.9</v>
      </c>
      <c r="C3245">
        <f t="shared" si="104"/>
        <v>52</v>
      </c>
      <c r="D3245" s="2">
        <f t="shared" si="103"/>
        <v>52</v>
      </c>
      <c r="E3245" s="4">
        <v>52</v>
      </c>
    </row>
    <row r="3246" spans="1:5" x14ac:dyDescent="0.25">
      <c r="A3246" t="s">
        <v>2093</v>
      </c>
      <c r="B3246" s="4">
        <v>7</v>
      </c>
      <c r="C3246">
        <f t="shared" si="104"/>
        <v>23</v>
      </c>
      <c r="D3246" s="2">
        <f t="shared" si="103"/>
        <v>23</v>
      </c>
      <c r="E3246" s="4">
        <v>23</v>
      </c>
    </row>
    <row r="3247" spans="1:5" x14ac:dyDescent="0.25">
      <c r="A3247" t="s">
        <v>2093</v>
      </c>
      <c r="B3247" s="4">
        <v>9.5</v>
      </c>
      <c r="C3247">
        <f t="shared" si="104"/>
        <v>31</v>
      </c>
      <c r="D3247" s="2">
        <f t="shared" si="103"/>
        <v>31</v>
      </c>
      <c r="E3247" s="4">
        <v>31</v>
      </c>
    </row>
    <row r="3248" spans="1:5" x14ac:dyDescent="0.25">
      <c r="A3248" t="s">
        <v>2096</v>
      </c>
      <c r="B3248" s="4">
        <v>15.9</v>
      </c>
      <c r="C3248">
        <f t="shared" si="104"/>
        <v>52</v>
      </c>
      <c r="D3248" s="2">
        <f t="shared" si="103"/>
        <v>52</v>
      </c>
      <c r="E3248" s="4">
        <v>52</v>
      </c>
    </row>
    <row r="3249" spans="1:5" x14ac:dyDescent="0.25">
      <c r="A3249" t="s">
        <v>2098</v>
      </c>
      <c r="B3249" s="4">
        <v>214.01</v>
      </c>
      <c r="C3249">
        <f t="shared" si="104"/>
        <v>696</v>
      </c>
      <c r="D3249" s="2">
        <f t="shared" si="103"/>
        <v>696</v>
      </c>
      <c r="E3249" s="4">
        <v>696</v>
      </c>
    </row>
    <row r="3250" spans="1:5" x14ac:dyDescent="0.25">
      <c r="A3250" t="s">
        <v>2098</v>
      </c>
      <c r="B3250" s="4">
        <v>214.01</v>
      </c>
      <c r="C3250">
        <f t="shared" si="104"/>
        <v>696</v>
      </c>
      <c r="D3250" s="2">
        <f t="shared" si="103"/>
        <v>696</v>
      </c>
      <c r="E3250" s="4">
        <v>696</v>
      </c>
    </row>
    <row r="3251" spans="1:5" x14ac:dyDescent="0.25">
      <c r="A3251" t="s">
        <v>2095</v>
      </c>
      <c r="B3251" s="4">
        <v>15.9</v>
      </c>
      <c r="C3251">
        <f t="shared" si="104"/>
        <v>52</v>
      </c>
      <c r="D3251" s="2">
        <f t="shared" si="103"/>
        <v>52</v>
      </c>
      <c r="E3251" s="4">
        <v>52</v>
      </c>
    </row>
    <row r="3252" spans="1:5" x14ac:dyDescent="0.25">
      <c r="A3252" t="s">
        <v>2093</v>
      </c>
      <c r="B3252" s="4">
        <v>20.65</v>
      </c>
      <c r="C3252">
        <f t="shared" si="104"/>
        <v>67.5</v>
      </c>
      <c r="D3252" s="2">
        <f t="shared" si="103"/>
        <v>67.5</v>
      </c>
      <c r="E3252" s="4">
        <v>67.5</v>
      </c>
    </row>
    <row r="3253" spans="1:5" x14ac:dyDescent="0.25">
      <c r="A3253" t="s">
        <v>2098</v>
      </c>
      <c r="B3253" s="4">
        <v>15.9</v>
      </c>
      <c r="C3253">
        <f t="shared" si="104"/>
        <v>52</v>
      </c>
      <c r="D3253" s="2">
        <f t="shared" si="103"/>
        <v>52</v>
      </c>
      <c r="E3253" s="4">
        <v>52</v>
      </c>
    </row>
    <row r="3254" spans="1:5" x14ac:dyDescent="0.25">
      <c r="A3254" t="s">
        <v>2094</v>
      </c>
      <c r="B3254" s="4">
        <v>48.1</v>
      </c>
      <c r="C3254">
        <f t="shared" si="104"/>
        <v>156.5</v>
      </c>
      <c r="D3254" s="2">
        <f t="shared" si="103"/>
        <v>156.5</v>
      </c>
      <c r="E3254" s="4">
        <v>156.5</v>
      </c>
    </row>
    <row r="3255" spans="1:5" x14ac:dyDescent="0.25">
      <c r="A3255" t="s">
        <v>2093</v>
      </c>
      <c r="B3255" s="4">
        <v>7</v>
      </c>
      <c r="C3255">
        <f t="shared" si="104"/>
        <v>23</v>
      </c>
      <c r="D3255" s="2">
        <f t="shared" si="103"/>
        <v>23</v>
      </c>
      <c r="E3255" s="4">
        <v>23</v>
      </c>
    </row>
    <row r="3256" spans="1:5" x14ac:dyDescent="0.25">
      <c r="A3256" t="s">
        <v>2093</v>
      </c>
      <c r="B3256" s="4">
        <v>0.88929999999999998</v>
      </c>
      <c r="C3256">
        <f t="shared" si="104"/>
        <v>3</v>
      </c>
      <c r="D3256" s="2" t="str">
        <f t="shared" si="103"/>
        <v>3.5</v>
      </c>
      <c r="E3256" s="4" t="s">
        <v>7964</v>
      </c>
    </row>
    <row r="3257" spans="1:5" x14ac:dyDescent="0.25">
      <c r="A3257" t="s">
        <v>2093</v>
      </c>
      <c r="B3257" s="4">
        <v>9.5</v>
      </c>
      <c r="C3257">
        <f t="shared" si="104"/>
        <v>31</v>
      </c>
      <c r="D3257" s="2">
        <f t="shared" si="103"/>
        <v>31</v>
      </c>
      <c r="E3257" s="4">
        <v>31</v>
      </c>
    </row>
    <row r="3258" spans="1:5" x14ac:dyDescent="0.25">
      <c r="A3258" t="s">
        <v>2098</v>
      </c>
      <c r="B3258" s="4">
        <v>10.97</v>
      </c>
      <c r="C3258">
        <f t="shared" si="104"/>
        <v>36</v>
      </c>
      <c r="D3258" s="2">
        <f t="shared" si="103"/>
        <v>36</v>
      </c>
      <c r="E3258" s="4">
        <v>36</v>
      </c>
    </row>
    <row r="3259" spans="1:5" x14ac:dyDescent="0.25">
      <c r="A3259" t="s">
        <v>2093</v>
      </c>
      <c r="B3259" s="4">
        <v>15.9</v>
      </c>
      <c r="C3259">
        <f t="shared" si="104"/>
        <v>52</v>
      </c>
      <c r="D3259" s="2">
        <f t="shared" si="103"/>
        <v>52</v>
      </c>
      <c r="E3259" s="4">
        <v>52</v>
      </c>
    </row>
    <row r="3260" spans="1:5" x14ac:dyDescent="0.25">
      <c r="A3260" t="s">
        <v>2093</v>
      </c>
      <c r="B3260" s="4">
        <v>10.69</v>
      </c>
      <c r="C3260">
        <f t="shared" si="104"/>
        <v>35</v>
      </c>
      <c r="D3260" s="2">
        <f t="shared" si="103"/>
        <v>35</v>
      </c>
      <c r="E3260" s="4">
        <v>35</v>
      </c>
    </row>
    <row r="3261" spans="1:5" x14ac:dyDescent="0.25">
      <c r="A3261" t="s">
        <v>2097</v>
      </c>
      <c r="B3261" s="4">
        <v>0.88929999999999998</v>
      </c>
      <c r="C3261">
        <f t="shared" si="104"/>
        <v>3</v>
      </c>
      <c r="D3261" s="2" t="str">
        <f t="shared" si="103"/>
        <v>3.5</v>
      </c>
      <c r="E3261" s="4" t="s">
        <v>7964</v>
      </c>
    </row>
    <row r="3262" spans="1:5" x14ac:dyDescent="0.25">
      <c r="A3262" t="s">
        <v>396</v>
      </c>
      <c r="B3262" s="4">
        <v>7.17</v>
      </c>
      <c r="C3262">
        <f t="shared" si="104"/>
        <v>23.5</v>
      </c>
      <c r="D3262" s="2">
        <f t="shared" si="103"/>
        <v>23.5</v>
      </c>
      <c r="E3262" s="4">
        <v>23.5</v>
      </c>
    </row>
    <row r="3263" spans="1:5" x14ac:dyDescent="0.25">
      <c r="A3263" t="s">
        <v>396</v>
      </c>
      <c r="B3263" s="4">
        <v>7.17</v>
      </c>
      <c r="C3263">
        <f t="shared" si="104"/>
        <v>23.5</v>
      </c>
      <c r="D3263" s="2">
        <f t="shared" si="103"/>
        <v>23.5</v>
      </c>
      <c r="E3263" s="4">
        <v>23.5</v>
      </c>
    </row>
    <row r="3264" spans="1:5" x14ac:dyDescent="0.25">
      <c r="A3264" t="s">
        <v>1837</v>
      </c>
      <c r="B3264" s="4">
        <v>140</v>
      </c>
      <c r="C3264">
        <f t="shared" si="104"/>
        <v>455</v>
      </c>
      <c r="D3264" s="2">
        <f t="shared" si="103"/>
        <v>455</v>
      </c>
      <c r="E3264" s="4">
        <v>455</v>
      </c>
    </row>
    <row r="3265" spans="1:5" x14ac:dyDescent="0.25">
      <c r="A3265" t="s">
        <v>2254</v>
      </c>
      <c r="B3265" s="4">
        <v>223.12</v>
      </c>
      <c r="C3265">
        <f t="shared" si="104"/>
        <v>725.5</v>
      </c>
      <c r="D3265" s="2">
        <f t="shared" si="103"/>
        <v>725.5</v>
      </c>
      <c r="E3265" s="4">
        <v>725.5</v>
      </c>
    </row>
    <row r="3266" spans="1:5" x14ac:dyDescent="0.25">
      <c r="A3266" t="s">
        <v>2101</v>
      </c>
      <c r="B3266" s="4">
        <v>121.27</v>
      </c>
      <c r="C3266">
        <f t="shared" si="104"/>
        <v>394.5</v>
      </c>
      <c r="D3266" s="2">
        <f t="shared" si="103"/>
        <v>394.5</v>
      </c>
      <c r="E3266" s="4">
        <v>394.5</v>
      </c>
    </row>
    <row r="3267" spans="1:5" x14ac:dyDescent="0.25">
      <c r="A3267" t="s">
        <v>1592</v>
      </c>
      <c r="B3267" s="4">
        <v>37</v>
      </c>
      <c r="C3267">
        <f t="shared" si="104"/>
        <v>120.5</v>
      </c>
      <c r="D3267" s="2">
        <f t="shared" si="103"/>
        <v>120.5</v>
      </c>
      <c r="E3267" s="4">
        <v>120.5</v>
      </c>
    </row>
    <row r="3268" spans="1:5" x14ac:dyDescent="0.25">
      <c r="A3268" t="s">
        <v>2103</v>
      </c>
      <c r="B3268" s="4">
        <v>167.25</v>
      </c>
      <c r="C3268">
        <f t="shared" si="104"/>
        <v>544</v>
      </c>
      <c r="D3268" s="2">
        <f t="shared" si="103"/>
        <v>544</v>
      </c>
      <c r="E3268" s="4">
        <v>544</v>
      </c>
    </row>
    <row r="3269" spans="1:5" x14ac:dyDescent="0.25">
      <c r="A3269" t="s">
        <v>1460</v>
      </c>
      <c r="B3269" s="4">
        <v>5</v>
      </c>
      <c r="C3269">
        <f t="shared" si="104"/>
        <v>16.5</v>
      </c>
      <c r="D3269" s="2">
        <f t="shared" si="103"/>
        <v>16.5</v>
      </c>
      <c r="E3269" s="4">
        <v>16.5</v>
      </c>
    </row>
    <row r="3270" spans="1:5" x14ac:dyDescent="0.25">
      <c r="A3270" t="s">
        <v>1460</v>
      </c>
      <c r="B3270" s="4">
        <v>10</v>
      </c>
      <c r="C3270">
        <f t="shared" si="104"/>
        <v>32.5</v>
      </c>
      <c r="D3270" s="2">
        <f t="shared" si="103"/>
        <v>32.5</v>
      </c>
      <c r="E3270" s="4">
        <v>32.5</v>
      </c>
    </row>
    <row r="3271" spans="1:5" x14ac:dyDescent="0.25">
      <c r="A3271" t="s">
        <v>727</v>
      </c>
      <c r="B3271" s="4">
        <v>6097.57</v>
      </c>
      <c r="C3271">
        <f t="shared" si="104"/>
        <v>19817.5</v>
      </c>
      <c r="D3271" s="2">
        <f t="shared" si="103"/>
        <v>19817.5</v>
      </c>
      <c r="E3271" s="4">
        <v>19817.5</v>
      </c>
    </row>
    <row r="3272" spans="1:5" x14ac:dyDescent="0.25">
      <c r="A3272" t="s">
        <v>691</v>
      </c>
      <c r="B3272" s="4">
        <v>0.62</v>
      </c>
      <c r="C3272">
        <f t="shared" si="104"/>
        <v>2.5</v>
      </c>
      <c r="D3272" s="2" t="str">
        <f t="shared" si="103"/>
        <v>3.5</v>
      </c>
      <c r="E3272" s="4" t="s">
        <v>7964</v>
      </c>
    </row>
    <row r="3273" spans="1:5" x14ac:dyDescent="0.25">
      <c r="A3273" t="s">
        <v>691</v>
      </c>
      <c r="B3273" s="4">
        <v>0.49</v>
      </c>
      <c r="C3273">
        <f t="shared" si="104"/>
        <v>2</v>
      </c>
      <c r="D3273" s="2" t="str">
        <f t="shared" si="103"/>
        <v>3.5</v>
      </c>
      <c r="E3273" s="4" t="s">
        <v>7964</v>
      </c>
    </row>
    <row r="3274" spans="1:5" x14ac:dyDescent="0.25">
      <c r="A3274" t="s">
        <v>690</v>
      </c>
      <c r="B3274" s="4">
        <v>0.61</v>
      </c>
      <c r="C3274">
        <f t="shared" si="104"/>
        <v>2</v>
      </c>
      <c r="D3274" s="2" t="str">
        <f t="shared" si="103"/>
        <v>3.5</v>
      </c>
      <c r="E3274" s="4" t="s">
        <v>7964</v>
      </c>
    </row>
    <row r="3275" spans="1:5" x14ac:dyDescent="0.25">
      <c r="A3275" t="s">
        <v>691</v>
      </c>
      <c r="B3275" s="4">
        <v>0.46</v>
      </c>
      <c r="C3275">
        <f t="shared" si="104"/>
        <v>1.5</v>
      </c>
      <c r="D3275" s="2" t="str">
        <f t="shared" si="103"/>
        <v>3.5</v>
      </c>
      <c r="E3275" s="4" t="s">
        <v>7964</v>
      </c>
    </row>
    <row r="3276" spans="1:5" x14ac:dyDescent="0.25">
      <c r="A3276" t="s">
        <v>690</v>
      </c>
      <c r="B3276" s="4">
        <v>1.22</v>
      </c>
      <c r="C3276">
        <f t="shared" si="104"/>
        <v>4</v>
      </c>
      <c r="D3276" s="2">
        <f t="shared" si="103"/>
        <v>4</v>
      </c>
      <c r="E3276" s="4">
        <v>4</v>
      </c>
    </row>
    <row r="3277" spans="1:5" x14ac:dyDescent="0.25">
      <c r="A3277" t="s">
        <v>2109</v>
      </c>
      <c r="B3277" s="4">
        <v>6.28</v>
      </c>
      <c r="C3277">
        <f t="shared" si="104"/>
        <v>20.5</v>
      </c>
      <c r="D3277" s="2">
        <f t="shared" ref="D3277:D3340" si="105">IF(C3277&lt;3.5,"3.5",C3277)</f>
        <v>20.5</v>
      </c>
      <c r="E3277" s="4">
        <v>20.5</v>
      </c>
    </row>
    <row r="3278" spans="1:5" x14ac:dyDescent="0.25">
      <c r="A3278" t="s">
        <v>689</v>
      </c>
      <c r="B3278" s="4">
        <v>0.32</v>
      </c>
      <c r="C3278">
        <f t="shared" si="104"/>
        <v>1.5</v>
      </c>
      <c r="D3278" s="2" t="str">
        <f t="shared" si="105"/>
        <v>3.5</v>
      </c>
      <c r="E3278" s="4" t="s">
        <v>7964</v>
      </c>
    </row>
    <row r="3279" spans="1:5" x14ac:dyDescent="0.25">
      <c r="A3279" t="s">
        <v>2112</v>
      </c>
      <c r="B3279" s="4">
        <v>23.8</v>
      </c>
      <c r="C3279">
        <f t="shared" si="104"/>
        <v>77.5</v>
      </c>
      <c r="D3279" s="2">
        <f t="shared" si="105"/>
        <v>77.5</v>
      </c>
      <c r="E3279" s="4">
        <v>77.5</v>
      </c>
    </row>
    <row r="3280" spans="1:5" x14ac:dyDescent="0.25">
      <c r="A3280" t="s">
        <v>2112</v>
      </c>
      <c r="B3280" s="4">
        <v>23.8</v>
      </c>
      <c r="C3280">
        <f t="shared" si="104"/>
        <v>77.5</v>
      </c>
      <c r="D3280" s="2">
        <f t="shared" si="105"/>
        <v>77.5</v>
      </c>
      <c r="E3280" s="4">
        <v>77.5</v>
      </c>
    </row>
    <row r="3281" spans="1:5" x14ac:dyDescent="0.25">
      <c r="A3281" t="s">
        <v>788</v>
      </c>
      <c r="B3281" s="4">
        <v>55</v>
      </c>
      <c r="C3281">
        <f t="shared" si="104"/>
        <v>179</v>
      </c>
      <c r="D3281" s="2">
        <f t="shared" si="105"/>
        <v>179</v>
      </c>
      <c r="E3281" s="4">
        <v>179</v>
      </c>
    </row>
    <row r="3282" spans="1:5" x14ac:dyDescent="0.25">
      <c r="A3282" t="s">
        <v>1296</v>
      </c>
      <c r="B3282" s="4">
        <v>69</v>
      </c>
      <c r="C3282">
        <f t="shared" si="104"/>
        <v>224.5</v>
      </c>
      <c r="D3282" s="2">
        <f t="shared" si="105"/>
        <v>224.5</v>
      </c>
      <c r="E3282" s="4">
        <v>224.5</v>
      </c>
    </row>
    <row r="3283" spans="1:5" x14ac:dyDescent="0.25">
      <c r="A3283" t="s">
        <v>330</v>
      </c>
      <c r="B3283" s="4">
        <v>0.73</v>
      </c>
      <c r="C3283">
        <f t="shared" si="104"/>
        <v>2.5</v>
      </c>
      <c r="D3283" s="2" t="str">
        <f t="shared" si="105"/>
        <v>3.5</v>
      </c>
      <c r="E3283" s="4" t="s">
        <v>7964</v>
      </c>
    </row>
    <row r="3284" spans="1:5" x14ac:dyDescent="0.25">
      <c r="A3284" t="s">
        <v>330</v>
      </c>
      <c r="B3284" s="4">
        <v>0.37</v>
      </c>
      <c r="C3284">
        <f t="shared" si="104"/>
        <v>1.5</v>
      </c>
      <c r="D3284" s="2" t="str">
        <f t="shared" si="105"/>
        <v>3.5</v>
      </c>
      <c r="E3284" s="4" t="s">
        <v>7964</v>
      </c>
    </row>
    <row r="3285" spans="1:5" x14ac:dyDescent="0.25">
      <c r="A3285" t="s">
        <v>330</v>
      </c>
      <c r="B3285" s="4">
        <v>2.11</v>
      </c>
      <c r="C3285">
        <f t="shared" si="104"/>
        <v>7</v>
      </c>
      <c r="D3285" s="2">
        <f t="shared" si="105"/>
        <v>7</v>
      </c>
      <c r="E3285" s="4">
        <v>7</v>
      </c>
    </row>
    <row r="3286" spans="1:5" x14ac:dyDescent="0.25">
      <c r="A3286" t="s">
        <v>329</v>
      </c>
      <c r="B3286" s="4">
        <v>28.94</v>
      </c>
      <c r="C3286">
        <f t="shared" si="104"/>
        <v>94.5</v>
      </c>
      <c r="D3286" s="2">
        <f t="shared" si="105"/>
        <v>94.5</v>
      </c>
      <c r="E3286" s="4">
        <v>94.5</v>
      </c>
    </row>
    <row r="3287" spans="1:5" x14ac:dyDescent="0.25">
      <c r="A3287" t="s">
        <v>331</v>
      </c>
      <c r="B3287" s="4">
        <v>0.08</v>
      </c>
      <c r="C3287">
        <f t="shared" ref="C3287:C3350" si="106">CEILING(SUM(B3287*3.25),0.5)</f>
        <v>0.5</v>
      </c>
      <c r="D3287" s="2" t="str">
        <f t="shared" si="105"/>
        <v>3.5</v>
      </c>
      <c r="E3287" s="4" t="s">
        <v>7964</v>
      </c>
    </row>
    <row r="3288" spans="1:5" x14ac:dyDescent="0.25">
      <c r="A3288" t="s">
        <v>2116</v>
      </c>
      <c r="B3288" s="4">
        <v>4.47</v>
      </c>
      <c r="C3288">
        <f t="shared" si="106"/>
        <v>15</v>
      </c>
      <c r="D3288" s="2">
        <f t="shared" si="105"/>
        <v>15</v>
      </c>
      <c r="E3288" s="4">
        <v>15</v>
      </c>
    </row>
    <row r="3289" spans="1:5" x14ac:dyDescent="0.25">
      <c r="A3289" t="s">
        <v>331</v>
      </c>
      <c r="B3289" s="4">
        <v>0.1</v>
      </c>
      <c r="C3289">
        <f t="shared" si="106"/>
        <v>0.5</v>
      </c>
      <c r="D3289" s="2" t="str">
        <f t="shared" si="105"/>
        <v>3.5</v>
      </c>
      <c r="E3289" s="4" t="s">
        <v>7964</v>
      </c>
    </row>
    <row r="3290" spans="1:5" x14ac:dyDescent="0.25">
      <c r="A3290" t="s">
        <v>2115</v>
      </c>
      <c r="B3290" s="4">
        <v>5.76</v>
      </c>
      <c r="C3290">
        <f t="shared" si="106"/>
        <v>19</v>
      </c>
      <c r="D3290" s="2">
        <f t="shared" si="105"/>
        <v>19</v>
      </c>
      <c r="E3290" s="4">
        <v>19</v>
      </c>
    </row>
    <row r="3291" spans="1:5" x14ac:dyDescent="0.25">
      <c r="A3291" t="s">
        <v>329</v>
      </c>
      <c r="B3291" s="4">
        <v>16.48</v>
      </c>
      <c r="C3291">
        <f t="shared" si="106"/>
        <v>54</v>
      </c>
      <c r="D3291" s="2">
        <f t="shared" si="105"/>
        <v>54</v>
      </c>
      <c r="E3291" s="4">
        <v>54</v>
      </c>
    </row>
    <row r="3292" spans="1:5" x14ac:dyDescent="0.25">
      <c r="A3292" t="s">
        <v>2107</v>
      </c>
      <c r="B3292" s="4">
        <v>4.3099999999999996</v>
      </c>
      <c r="C3292">
        <f t="shared" si="106"/>
        <v>14.5</v>
      </c>
      <c r="D3292" s="2">
        <f t="shared" si="105"/>
        <v>14.5</v>
      </c>
      <c r="E3292" s="4">
        <v>14.5</v>
      </c>
    </row>
    <row r="3293" spans="1:5" x14ac:dyDescent="0.25">
      <c r="A3293" t="s">
        <v>1501</v>
      </c>
      <c r="B3293" s="4">
        <v>5.75</v>
      </c>
      <c r="C3293">
        <f t="shared" si="106"/>
        <v>19</v>
      </c>
      <c r="D3293" s="2">
        <f t="shared" si="105"/>
        <v>19</v>
      </c>
      <c r="E3293" s="4">
        <v>19</v>
      </c>
    </row>
    <row r="3294" spans="1:5" x14ac:dyDescent="0.25">
      <c r="A3294" t="s">
        <v>1501</v>
      </c>
      <c r="B3294" s="4">
        <v>10.68</v>
      </c>
      <c r="C3294">
        <f t="shared" si="106"/>
        <v>35</v>
      </c>
      <c r="D3294" s="2">
        <f t="shared" si="105"/>
        <v>35</v>
      </c>
      <c r="E3294" s="4">
        <v>35</v>
      </c>
    </row>
    <row r="3295" spans="1:5" x14ac:dyDescent="0.25">
      <c r="A3295" t="s">
        <v>1398</v>
      </c>
      <c r="B3295" s="4">
        <v>25</v>
      </c>
      <c r="C3295">
        <f t="shared" si="106"/>
        <v>81.5</v>
      </c>
      <c r="D3295" s="2">
        <f t="shared" si="105"/>
        <v>81.5</v>
      </c>
      <c r="E3295" s="4">
        <v>81.5</v>
      </c>
    </row>
    <row r="3296" spans="1:5" x14ac:dyDescent="0.25">
      <c r="A3296" t="s">
        <v>1398</v>
      </c>
      <c r="B3296" s="4">
        <v>85</v>
      </c>
      <c r="C3296">
        <f t="shared" si="106"/>
        <v>276.5</v>
      </c>
      <c r="D3296" s="2">
        <f t="shared" si="105"/>
        <v>276.5</v>
      </c>
      <c r="E3296" s="4">
        <v>276.5</v>
      </c>
    </row>
    <row r="3297" spans="1:5" x14ac:dyDescent="0.25">
      <c r="A3297" t="s">
        <v>1494</v>
      </c>
      <c r="B3297" s="4">
        <v>7.0000000000000007E-2</v>
      </c>
      <c r="C3297">
        <f t="shared" si="106"/>
        <v>0.5</v>
      </c>
      <c r="D3297" s="2" t="str">
        <f t="shared" si="105"/>
        <v>3.5</v>
      </c>
      <c r="E3297" s="4" t="s">
        <v>7964</v>
      </c>
    </row>
    <row r="3298" spans="1:5" x14ac:dyDescent="0.25">
      <c r="A3298" t="s">
        <v>1002</v>
      </c>
      <c r="B3298" s="4">
        <v>0.05</v>
      </c>
      <c r="C3298">
        <f t="shared" si="106"/>
        <v>0.5</v>
      </c>
      <c r="D3298" s="2" t="str">
        <f t="shared" si="105"/>
        <v>3.5</v>
      </c>
      <c r="E3298" s="4" t="s">
        <v>7964</v>
      </c>
    </row>
    <row r="3299" spans="1:5" x14ac:dyDescent="0.25">
      <c r="A3299" t="s">
        <v>2137</v>
      </c>
      <c r="B3299" s="4">
        <v>0.02</v>
      </c>
      <c r="C3299">
        <f t="shared" si="106"/>
        <v>0.5</v>
      </c>
      <c r="D3299" s="2" t="str">
        <f t="shared" si="105"/>
        <v>3.5</v>
      </c>
      <c r="E3299" s="4" t="s">
        <v>7964</v>
      </c>
    </row>
    <row r="3300" spans="1:5" x14ac:dyDescent="0.25">
      <c r="A3300" t="s">
        <v>1413</v>
      </c>
      <c r="B3300" s="4">
        <v>0.12</v>
      </c>
      <c r="C3300">
        <f t="shared" si="106"/>
        <v>0.5</v>
      </c>
      <c r="D3300" s="2" t="str">
        <f t="shared" si="105"/>
        <v>3.5</v>
      </c>
      <c r="E3300" s="4" t="s">
        <v>7964</v>
      </c>
    </row>
    <row r="3301" spans="1:5" x14ac:dyDescent="0.25">
      <c r="A3301" t="s">
        <v>229</v>
      </c>
      <c r="B3301" s="4">
        <v>0.03</v>
      </c>
      <c r="C3301">
        <f t="shared" si="106"/>
        <v>0.5</v>
      </c>
      <c r="D3301" s="2" t="str">
        <f t="shared" si="105"/>
        <v>3.5</v>
      </c>
      <c r="E3301" s="4" t="s">
        <v>7964</v>
      </c>
    </row>
    <row r="3302" spans="1:5" x14ac:dyDescent="0.25">
      <c r="A3302" t="s">
        <v>2147</v>
      </c>
      <c r="B3302" s="4">
        <v>0.04</v>
      </c>
      <c r="C3302">
        <f t="shared" si="106"/>
        <v>0.5</v>
      </c>
      <c r="D3302" s="2" t="str">
        <f t="shared" si="105"/>
        <v>3.5</v>
      </c>
      <c r="E3302" s="4" t="s">
        <v>7964</v>
      </c>
    </row>
    <row r="3303" spans="1:5" x14ac:dyDescent="0.25">
      <c r="A3303" t="s">
        <v>395</v>
      </c>
      <c r="B3303" s="4">
        <v>9.74</v>
      </c>
      <c r="C3303">
        <f t="shared" si="106"/>
        <v>32</v>
      </c>
      <c r="D3303" s="2">
        <f t="shared" si="105"/>
        <v>32</v>
      </c>
      <c r="E3303" s="4">
        <v>32</v>
      </c>
    </row>
    <row r="3304" spans="1:5" x14ac:dyDescent="0.25">
      <c r="A3304" t="s">
        <v>158</v>
      </c>
      <c r="B3304" s="4">
        <v>1155</v>
      </c>
      <c r="C3304">
        <f t="shared" si="106"/>
        <v>3754</v>
      </c>
      <c r="D3304" s="2">
        <f t="shared" si="105"/>
        <v>3754</v>
      </c>
      <c r="E3304" s="4">
        <v>3754</v>
      </c>
    </row>
    <row r="3305" spans="1:5" x14ac:dyDescent="0.25">
      <c r="A3305" t="s">
        <v>2138</v>
      </c>
      <c r="B3305" s="4">
        <v>2.23</v>
      </c>
      <c r="C3305">
        <f t="shared" si="106"/>
        <v>7.5</v>
      </c>
      <c r="D3305" s="2">
        <f t="shared" si="105"/>
        <v>7.5</v>
      </c>
      <c r="E3305" s="4">
        <v>7.5</v>
      </c>
    </row>
    <row r="3306" spans="1:5" x14ac:dyDescent="0.25">
      <c r="A3306" t="s">
        <v>2</v>
      </c>
      <c r="B3306" s="4">
        <v>2.84</v>
      </c>
      <c r="C3306">
        <f t="shared" si="106"/>
        <v>9.5</v>
      </c>
      <c r="D3306" s="2">
        <f t="shared" si="105"/>
        <v>9.5</v>
      </c>
      <c r="E3306" s="4">
        <v>9.5</v>
      </c>
    </row>
    <row r="3307" spans="1:5" x14ac:dyDescent="0.25">
      <c r="A3307" t="s">
        <v>2024</v>
      </c>
      <c r="B3307" s="4">
        <v>0.02</v>
      </c>
      <c r="C3307">
        <f t="shared" si="106"/>
        <v>0.5</v>
      </c>
      <c r="D3307" s="2" t="str">
        <f t="shared" si="105"/>
        <v>3.5</v>
      </c>
      <c r="E3307" s="4" t="s">
        <v>7964</v>
      </c>
    </row>
    <row r="3308" spans="1:5" x14ac:dyDescent="0.25">
      <c r="A3308" t="s">
        <v>2145</v>
      </c>
      <c r="B3308" s="4">
        <v>2.5</v>
      </c>
      <c r="C3308">
        <f t="shared" si="106"/>
        <v>8.5</v>
      </c>
      <c r="D3308" s="2">
        <f t="shared" si="105"/>
        <v>8.5</v>
      </c>
      <c r="E3308" s="4">
        <v>8.5</v>
      </c>
    </row>
    <row r="3309" spans="1:5" x14ac:dyDescent="0.25">
      <c r="A3309" t="s">
        <v>2144</v>
      </c>
      <c r="B3309" s="4">
        <v>0.02</v>
      </c>
      <c r="C3309">
        <f t="shared" si="106"/>
        <v>0.5</v>
      </c>
      <c r="D3309" s="2" t="str">
        <f t="shared" si="105"/>
        <v>3.5</v>
      </c>
      <c r="E3309" s="4" t="s">
        <v>7964</v>
      </c>
    </row>
    <row r="3310" spans="1:5" x14ac:dyDescent="0.25">
      <c r="A3310" t="s">
        <v>2144</v>
      </c>
      <c r="B3310" s="4">
        <v>0.01</v>
      </c>
      <c r="C3310">
        <f t="shared" si="106"/>
        <v>0.5</v>
      </c>
      <c r="D3310" s="2" t="str">
        <f t="shared" si="105"/>
        <v>3.5</v>
      </c>
      <c r="E3310" s="4" t="s">
        <v>7964</v>
      </c>
    </row>
    <row r="3311" spans="1:5" x14ac:dyDescent="0.25">
      <c r="A3311" t="s">
        <v>2147</v>
      </c>
      <c r="B3311" s="4">
        <v>0.02</v>
      </c>
      <c r="C3311">
        <f t="shared" si="106"/>
        <v>0.5</v>
      </c>
      <c r="D3311" s="2" t="str">
        <f t="shared" si="105"/>
        <v>3.5</v>
      </c>
      <c r="E3311" s="4" t="s">
        <v>7964</v>
      </c>
    </row>
    <row r="3312" spans="1:5" x14ac:dyDescent="0.25">
      <c r="A3312" t="s">
        <v>2147</v>
      </c>
      <c r="B3312" s="4">
        <v>0.04</v>
      </c>
      <c r="C3312">
        <f t="shared" si="106"/>
        <v>0.5</v>
      </c>
      <c r="D3312" s="2" t="str">
        <f t="shared" si="105"/>
        <v>3.5</v>
      </c>
      <c r="E3312" s="4" t="s">
        <v>7964</v>
      </c>
    </row>
    <row r="3313" spans="1:5" x14ac:dyDescent="0.25">
      <c r="A3313" t="s">
        <v>1608</v>
      </c>
      <c r="B3313" s="4">
        <v>7.0000000000000007E-2</v>
      </c>
      <c r="C3313">
        <f t="shared" si="106"/>
        <v>0.5</v>
      </c>
      <c r="D3313" s="2" t="str">
        <f t="shared" si="105"/>
        <v>3.5</v>
      </c>
      <c r="E3313" s="4" t="s">
        <v>7964</v>
      </c>
    </row>
    <row r="3314" spans="1:5" x14ac:dyDescent="0.25">
      <c r="A3314" t="s">
        <v>156</v>
      </c>
      <c r="B3314" s="4">
        <v>48.24</v>
      </c>
      <c r="C3314">
        <f t="shared" si="106"/>
        <v>157</v>
      </c>
      <c r="D3314" s="2">
        <f t="shared" si="105"/>
        <v>157</v>
      </c>
      <c r="E3314" s="4">
        <v>157</v>
      </c>
    </row>
    <row r="3315" spans="1:5" x14ac:dyDescent="0.25">
      <c r="A3315" t="s">
        <v>156</v>
      </c>
      <c r="B3315" s="4">
        <v>241.21</v>
      </c>
      <c r="C3315">
        <f t="shared" si="106"/>
        <v>784</v>
      </c>
      <c r="D3315" s="2">
        <f t="shared" si="105"/>
        <v>784</v>
      </c>
      <c r="E3315" s="4">
        <v>784</v>
      </c>
    </row>
    <row r="3316" spans="1:5" x14ac:dyDescent="0.25">
      <c r="A3316" t="s">
        <v>2122</v>
      </c>
      <c r="B3316" s="4">
        <v>149.19</v>
      </c>
      <c r="C3316">
        <f t="shared" si="106"/>
        <v>485</v>
      </c>
      <c r="D3316" s="2">
        <f t="shared" si="105"/>
        <v>485</v>
      </c>
      <c r="E3316" s="4">
        <v>485</v>
      </c>
    </row>
    <row r="3317" spans="1:5" x14ac:dyDescent="0.25">
      <c r="A3317" t="s">
        <v>2121</v>
      </c>
      <c r="B3317" s="4">
        <v>16.87</v>
      </c>
      <c r="C3317">
        <f t="shared" si="106"/>
        <v>55</v>
      </c>
      <c r="D3317" s="2">
        <f t="shared" si="105"/>
        <v>55</v>
      </c>
      <c r="E3317" s="4">
        <v>55</v>
      </c>
    </row>
    <row r="3318" spans="1:5" x14ac:dyDescent="0.25">
      <c r="A3318" t="s">
        <v>2121</v>
      </c>
      <c r="B3318" s="4">
        <v>30.84</v>
      </c>
      <c r="C3318">
        <f t="shared" si="106"/>
        <v>100.5</v>
      </c>
      <c r="D3318" s="2">
        <f t="shared" si="105"/>
        <v>100.5</v>
      </c>
      <c r="E3318" s="4">
        <v>100.5</v>
      </c>
    </row>
    <row r="3319" spans="1:5" x14ac:dyDescent="0.25">
      <c r="A3319" t="s">
        <v>496</v>
      </c>
      <c r="B3319" s="4">
        <v>3.2</v>
      </c>
      <c r="C3319">
        <f t="shared" si="106"/>
        <v>10.5</v>
      </c>
      <c r="D3319" s="2">
        <f t="shared" si="105"/>
        <v>10.5</v>
      </c>
      <c r="E3319" s="4">
        <v>10.5</v>
      </c>
    </row>
    <row r="3320" spans="1:5" x14ac:dyDescent="0.25">
      <c r="A3320" t="s">
        <v>496</v>
      </c>
      <c r="B3320" s="4">
        <v>2.06</v>
      </c>
      <c r="C3320">
        <f t="shared" si="106"/>
        <v>7</v>
      </c>
      <c r="D3320" s="2">
        <f t="shared" si="105"/>
        <v>7</v>
      </c>
      <c r="E3320" s="4">
        <v>7</v>
      </c>
    </row>
    <row r="3321" spans="1:5" x14ac:dyDescent="0.25">
      <c r="A3321" t="s">
        <v>496</v>
      </c>
      <c r="B3321" s="4">
        <v>2.2200000000000002</v>
      </c>
      <c r="C3321">
        <f t="shared" si="106"/>
        <v>7.5</v>
      </c>
      <c r="D3321" s="2">
        <f t="shared" si="105"/>
        <v>7.5</v>
      </c>
      <c r="E3321" s="4">
        <v>7.5</v>
      </c>
    </row>
    <row r="3322" spans="1:5" x14ac:dyDescent="0.25">
      <c r="A3322" t="s">
        <v>496</v>
      </c>
      <c r="B3322" s="4">
        <v>2.15</v>
      </c>
      <c r="C3322">
        <f t="shared" si="106"/>
        <v>7</v>
      </c>
      <c r="D3322" s="2">
        <f t="shared" si="105"/>
        <v>7</v>
      </c>
      <c r="E3322" s="4">
        <v>7</v>
      </c>
    </row>
    <row r="3323" spans="1:5" x14ac:dyDescent="0.25">
      <c r="A3323" t="s">
        <v>496</v>
      </c>
      <c r="B3323" s="4">
        <v>2.23</v>
      </c>
      <c r="C3323">
        <f t="shared" si="106"/>
        <v>7.5</v>
      </c>
      <c r="D3323" s="2">
        <f t="shared" si="105"/>
        <v>7.5</v>
      </c>
      <c r="E3323" s="4">
        <v>7.5</v>
      </c>
    </row>
    <row r="3324" spans="1:5" x14ac:dyDescent="0.25">
      <c r="A3324" t="s">
        <v>496</v>
      </c>
      <c r="B3324" s="4">
        <v>2.23</v>
      </c>
      <c r="C3324">
        <f t="shared" si="106"/>
        <v>7.5</v>
      </c>
      <c r="D3324" s="2">
        <f t="shared" si="105"/>
        <v>7.5</v>
      </c>
      <c r="E3324" s="4">
        <v>7.5</v>
      </c>
    </row>
    <row r="3325" spans="1:5" x14ac:dyDescent="0.25">
      <c r="A3325" t="s">
        <v>496</v>
      </c>
      <c r="B3325" s="4">
        <v>2.31</v>
      </c>
      <c r="C3325">
        <f t="shared" si="106"/>
        <v>8</v>
      </c>
      <c r="D3325" s="2">
        <f t="shared" si="105"/>
        <v>8</v>
      </c>
      <c r="E3325" s="4">
        <v>8</v>
      </c>
    </row>
    <row r="3326" spans="1:5" x14ac:dyDescent="0.25">
      <c r="A3326" t="s">
        <v>496</v>
      </c>
      <c r="B3326" s="4">
        <v>3.08</v>
      </c>
      <c r="C3326">
        <f t="shared" si="106"/>
        <v>10.5</v>
      </c>
      <c r="D3326" s="2">
        <f t="shared" si="105"/>
        <v>10.5</v>
      </c>
      <c r="E3326" s="4">
        <v>10.5</v>
      </c>
    </row>
    <row r="3327" spans="1:5" x14ac:dyDescent="0.25">
      <c r="A3327" t="s">
        <v>1058</v>
      </c>
      <c r="B3327" s="4">
        <v>0.39</v>
      </c>
      <c r="C3327">
        <f t="shared" si="106"/>
        <v>1.5</v>
      </c>
      <c r="D3327" s="2" t="str">
        <f t="shared" si="105"/>
        <v>3.5</v>
      </c>
      <c r="E3327" s="4" t="s">
        <v>7964</v>
      </c>
    </row>
    <row r="3328" spans="1:5" x14ac:dyDescent="0.25">
      <c r="A3328" t="s">
        <v>1904</v>
      </c>
      <c r="B3328" s="4">
        <v>0.87</v>
      </c>
      <c r="C3328">
        <f t="shared" si="106"/>
        <v>3</v>
      </c>
      <c r="D3328" s="2" t="str">
        <f t="shared" si="105"/>
        <v>3.5</v>
      </c>
      <c r="E3328" s="4" t="s">
        <v>7964</v>
      </c>
    </row>
    <row r="3329" spans="1:5" x14ac:dyDescent="0.25">
      <c r="A3329" t="s">
        <v>1905</v>
      </c>
      <c r="B3329" s="4">
        <v>10</v>
      </c>
      <c r="C3329">
        <f t="shared" si="106"/>
        <v>32.5</v>
      </c>
      <c r="D3329" s="2">
        <f t="shared" si="105"/>
        <v>32.5</v>
      </c>
      <c r="E3329" s="4">
        <v>32.5</v>
      </c>
    </row>
    <row r="3330" spans="1:5" x14ac:dyDescent="0.25">
      <c r="A3330" t="s">
        <v>1904</v>
      </c>
      <c r="B3330" s="4">
        <v>1.23</v>
      </c>
      <c r="C3330">
        <f t="shared" si="106"/>
        <v>4</v>
      </c>
      <c r="D3330" s="2">
        <f t="shared" si="105"/>
        <v>4</v>
      </c>
      <c r="E3330" s="4">
        <v>4</v>
      </c>
    </row>
    <row r="3331" spans="1:5" x14ac:dyDescent="0.25">
      <c r="A3331" t="s">
        <v>2156</v>
      </c>
      <c r="B3331" s="4">
        <v>1.23</v>
      </c>
      <c r="C3331">
        <f t="shared" si="106"/>
        <v>4</v>
      </c>
      <c r="D3331" s="2">
        <f t="shared" si="105"/>
        <v>4</v>
      </c>
      <c r="E3331" s="4">
        <v>4</v>
      </c>
    </row>
    <row r="3332" spans="1:5" x14ac:dyDescent="0.25">
      <c r="A3332" t="s">
        <v>235</v>
      </c>
      <c r="B3332" s="4">
        <v>1.18</v>
      </c>
      <c r="C3332">
        <f t="shared" si="106"/>
        <v>4</v>
      </c>
      <c r="D3332" s="2">
        <f t="shared" si="105"/>
        <v>4</v>
      </c>
      <c r="E3332" s="4">
        <v>4</v>
      </c>
    </row>
    <row r="3333" spans="1:5" x14ac:dyDescent="0.25">
      <c r="A3333" t="s">
        <v>1904</v>
      </c>
      <c r="B3333" s="4">
        <v>2.2400000000000002</v>
      </c>
      <c r="C3333">
        <f t="shared" si="106"/>
        <v>7.5</v>
      </c>
      <c r="D3333" s="2">
        <f t="shared" si="105"/>
        <v>7.5</v>
      </c>
      <c r="E3333" s="4">
        <v>7.5</v>
      </c>
    </row>
    <row r="3334" spans="1:5" x14ac:dyDescent="0.25">
      <c r="A3334" t="s">
        <v>1904</v>
      </c>
      <c r="B3334" s="4">
        <v>10</v>
      </c>
      <c r="C3334">
        <f t="shared" si="106"/>
        <v>32.5</v>
      </c>
      <c r="D3334" s="2">
        <f t="shared" si="105"/>
        <v>32.5</v>
      </c>
      <c r="E3334" s="4">
        <v>32.5</v>
      </c>
    </row>
    <row r="3335" spans="1:5" x14ac:dyDescent="0.25">
      <c r="A3335" t="s">
        <v>2207</v>
      </c>
      <c r="B3335" s="4">
        <v>28694.83</v>
      </c>
      <c r="C3335">
        <f t="shared" si="106"/>
        <v>93258.5</v>
      </c>
      <c r="D3335" s="2">
        <f t="shared" si="105"/>
        <v>93258.5</v>
      </c>
      <c r="E3335" s="4">
        <v>93258.5</v>
      </c>
    </row>
    <row r="3336" spans="1:5" x14ac:dyDescent="0.25">
      <c r="A3336" t="s">
        <v>2208</v>
      </c>
      <c r="B3336" s="4">
        <v>7173.72</v>
      </c>
      <c r="C3336">
        <f t="shared" si="106"/>
        <v>23315</v>
      </c>
      <c r="D3336" s="2">
        <f t="shared" si="105"/>
        <v>23315</v>
      </c>
      <c r="E3336" s="4">
        <v>23315</v>
      </c>
    </row>
    <row r="3337" spans="1:5" x14ac:dyDescent="0.25">
      <c r="A3337" t="s">
        <v>10</v>
      </c>
      <c r="B3337" s="4">
        <v>1.8</v>
      </c>
      <c r="C3337">
        <f t="shared" si="106"/>
        <v>6</v>
      </c>
      <c r="D3337" s="2">
        <f t="shared" si="105"/>
        <v>6</v>
      </c>
      <c r="E3337" s="4">
        <v>6</v>
      </c>
    </row>
    <row r="3338" spans="1:5" x14ac:dyDescent="0.25">
      <c r="A3338" t="s">
        <v>10</v>
      </c>
      <c r="B3338" s="4">
        <v>2.41</v>
      </c>
      <c r="C3338">
        <f t="shared" si="106"/>
        <v>8</v>
      </c>
      <c r="D3338" s="2">
        <f t="shared" si="105"/>
        <v>8</v>
      </c>
      <c r="E3338" s="4">
        <v>8</v>
      </c>
    </row>
    <row r="3339" spans="1:5" x14ac:dyDescent="0.25">
      <c r="A3339" t="s">
        <v>1883</v>
      </c>
      <c r="B3339" s="4">
        <v>0.42</v>
      </c>
      <c r="C3339">
        <f t="shared" si="106"/>
        <v>1.5</v>
      </c>
      <c r="D3339" s="2" t="str">
        <f t="shared" si="105"/>
        <v>3.5</v>
      </c>
      <c r="E3339" s="4" t="s">
        <v>7964</v>
      </c>
    </row>
    <row r="3340" spans="1:5" x14ac:dyDescent="0.25">
      <c r="A3340" t="s">
        <v>1754</v>
      </c>
      <c r="B3340" s="4">
        <v>2.95</v>
      </c>
      <c r="C3340">
        <f t="shared" si="106"/>
        <v>10</v>
      </c>
      <c r="D3340" s="2">
        <f t="shared" si="105"/>
        <v>10</v>
      </c>
      <c r="E3340" s="4">
        <v>10</v>
      </c>
    </row>
    <row r="3341" spans="1:5" x14ac:dyDescent="0.25">
      <c r="A3341" t="s">
        <v>1768</v>
      </c>
      <c r="B3341" s="4">
        <v>0.15</v>
      </c>
      <c r="C3341">
        <f t="shared" si="106"/>
        <v>0.5</v>
      </c>
      <c r="D3341" s="2" t="str">
        <f t="shared" ref="D3341:D3371" si="107">IF(C3341&lt;3.5,"3.5",C3341)</f>
        <v>3.5</v>
      </c>
      <c r="E3341" s="4" t="s">
        <v>7964</v>
      </c>
    </row>
    <row r="3342" spans="1:5" x14ac:dyDescent="0.25">
      <c r="A3342" t="s">
        <v>1768</v>
      </c>
      <c r="B3342" s="4">
        <v>29.19</v>
      </c>
      <c r="C3342">
        <f t="shared" si="106"/>
        <v>95</v>
      </c>
      <c r="D3342" s="2">
        <f t="shared" si="107"/>
        <v>95</v>
      </c>
      <c r="E3342" s="4">
        <v>95</v>
      </c>
    </row>
    <row r="3343" spans="1:5" x14ac:dyDescent="0.25">
      <c r="A3343" t="s">
        <v>460</v>
      </c>
      <c r="B3343" s="4">
        <v>6.46</v>
      </c>
      <c r="C3343">
        <f t="shared" si="106"/>
        <v>21</v>
      </c>
      <c r="D3343" s="2">
        <f t="shared" si="107"/>
        <v>21</v>
      </c>
      <c r="E3343" s="4">
        <v>21</v>
      </c>
    </row>
    <row r="3344" spans="1:5" x14ac:dyDescent="0.25">
      <c r="A3344" t="s">
        <v>1769</v>
      </c>
      <c r="B3344" s="4">
        <v>1.26</v>
      </c>
      <c r="C3344">
        <f t="shared" si="106"/>
        <v>4.5</v>
      </c>
      <c r="D3344" s="2">
        <f t="shared" si="107"/>
        <v>4.5</v>
      </c>
      <c r="E3344" s="4">
        <v>4.5</v>
      </c>
    </row>
    <row r="3345" spans="1:5" x14ac:dyDescent="0.25">
      <c r="A3345" t="s">
        <v>1343</v>
      </c>
      <c r="B3345" s="4">
        <v>22.25</v>
      </c>
      <c r="C3345">
        <f t="shared" si="106"/>
        <v>72.5</v>
      </c>
      <c r="D3345" s="2">
        <f t="shared" si="107"/>
        <v>72.5</v>
      </c>
      <c r="E3345" s="4">
        <v>72.5</v>
      </c>
    </row>
    <row r="3346" spans="1:5" x14ac:dyDescent="0.25">
      <c r="A3346" t="s">
        <v>1344</v>
      </c>
      <c r="B3346" s="4">
        <v>1.33</v>
      </c>
      <c r="C3346">
        <f t="shared" si="106"/>
        <v>4.5</v>
      </c>
      <c r="D3346" s="2">
        <f t="shared" si="107"/>
        <v>4.5</v>
      </c>
      <c r="E3346" s="4">
        <v>4.5</v>
      </c>
    </row>
    <row r="3347" spans="1:5" x14ac:dyDescent="0.25">
      <c r="A3347" t="s">
        <v>2026</v>
      </c>
      <c r="B3347" s="4">
        <v>7</v>
      </c>
      <c r="C3347">
        <f t="shared" si="106"/>
        <v>23</v>
      </c>
      <c r="D3347" s="2">
        <f t="shared" si="107"/>
        <v>23</v>
      </c>
      <c r="E3347" s="4">
        <v>23</v>
      </c>
    </row>
    <row r="3348" spans="1:5" x14ac:dyDescent="0.25">
      <c r="A3348" t="s">
        <v>571</v>
      </c>
      <c r="B3348" s="4">
        <v>0.04</v>
      </c>
      <c r="C3348">
        <f t="shared" si="106"/>
        <v>0.5</v>
      </c>
      <c r="D3348" s="2" t="str">
        <f t="shared" si="107"/>
        <v>3.5</v>
      </c>
      <c r="E3348" s="4" t="s">
        <v>7964</v>
      </c>
    </row>
    <row r="3349" spans="1:5" x14ac:dyDescent="0.25">
      <c r="A3349" t="s">
        <v>2230</v>
      </c>
      <c r="B3349" s="4">
        <v>0.02</v>
      </c>
      <c r="C3349">
        <f t="shared" si="106"/>
        <v>0.5</v>
      </c>
      <c r="D3349" s="2" t="str">
        <f t="shared" si="107"/>
        <v>3.5</v>
      </c>
      <c r="E3349" s="4" t="s">
        <v>7964</v>
      </c>
    </row>
    <row r="3350" spans="1:5" x14ac:dyDescent="0.25">
      <c r="A3350" t="s">
        <v>615</v>
      </c>
      <c r="B3350" s="4">
        <v>2.98</v>
      </c>
      <c r="C3350">
        <f t="shared" si="106"/>
        <v>10</v>
      </c>
      <c r="D3350" s="2">
        <f t="shared" si="107"/>
        <v>10</v>
      </c>
      <c r="E3350" s="4">
        <v>10</v>
      </c>
    </row>
    <row r="3351" spans="1:5" x14ac:dyDescent="0.25">
      <c r="A3351" t="s">
        <v>2232</v>
      </c>
      <c r="B3351" s="4">
        <v>4.21</v>
      </c>
      <c r="C3351">
        <f t="shared" ref="C3351:C3371" si="108">CEILING(SUM(B3351*3.25),0.5)</f>
        <v>14</v>
      </c>
      <c r="D3351" s="2">
        <f t="shared" si="107"/>
        <v>14</v>
      </c>
      <c r="E3351" s="4">
        <v>14</v>
      </c>
    </row>
    <row r="3352" spans="1:5" x14ac:dyDescent="0.25">
      <c r="A3352" t="s">
        <v>2231</v>
      </c>
      <c r="B3352" s="4">
        <v>0.91</v>
      </c>
      <c r="C3352">
        <f t="shared" si="108"/>
        <v>3</v>
      </c>
      <c r="D3352" s="2" t="str">
        <f t="shared" si="107"/>
        <v>3.5</v>
      </c>
      <c r="E3352" s="4" t="s">
        <v>7964</v>
      </c>
    </row>
    <row r="3353" spans="1:5" x14ac:dyDescent="0.25">
      <c r="A3353" t="s">
        <v>2049</v>
      </c>
      <c r="B3353" s="4">
        <v>6.23</v>
      </c>
      <c r="C3353">
        <f t="shared" si="108"/>
        <v>20.5</v>
      </c>
      <c r="D3353" s="2">
        <f t="shared" si="107"/>
        <v>20.5</v>
      </c>
      <c r="E3353" s="4">
        <v>20.5</v>
      </c>
    </row>
    <row r="3354" spans="1:5" x14ac:dyDescent="0.25">
      <c r="A3354" t="s">
        <v>2233</v>
      </c>
      <c r="B3354" s="4">
        <v>0.02</v>
      </c>
      <c r="C3354">
        <f t="shared" si="108"/>
        <v>0.5</v>
      </c>
      <c r="D3354" s="2" t="str">
        <f t="shared" si="107"/>
        <v>3.5</v>
      </c>
      <c r="E3354" s="4" t="s">
        <v>7964</v>
      </c>
    </row>
    <row r="3355" spans="1:5" x14ac:dyDescent="0.25">
      <c r="A3355" t="s">
        <v>895</v>
      </c>
      <c r="B3355" s="4">
        <v>2.77</v>
      </c>
      <c r="C3355">
        <f t="shared" si="108"/>
        <v>9.5</v>
      </c>
      <c r="D3355" s="2">
        <f t="shared" si="107"/>
        <v>9.5</v>
      </c>
      <c r="E3355" s="4">
        <v>9.5</v>
      </c>
    </row>
    <row r="3356" spans="1:5" x14ac:dyDescent="0.25">
      <c r="A3356" t="s">
        <v>895</v>
      </c>
      <c r="B3356" s="4">
        <v>49.68</v>
      </c>
      <c r="C3356">
        <f t="shared" si="108"/>
        <v>161.5</v>
      </c>
      <c r="D3356" s="2">
        <f t="shared" si="107"/>
        <v>161.5</v>
      </c>
      <c r="E3356" s="4">
        <v>161.5</v>
      </c>
    </row>
    <row r="3357" spans="1:5" x14ac:dyDescent="0.25">
      <c r="A3357" t="s">
        <v>895</v>
      </c>
      <c r="B3357" s="4">
        <v>2.77</v>
      </c>
      <c r="C3357">
        <f t="shared" si="108"/>
        <v>9.5</v>
      </c>
      <c r="D3357" s="2">
        <f t="shared" si="107"/>
        <v>9.5</v>
      </c>
      <c r="E3357" s="4">
        <v>9.5</v>
      </c>
    </row>
    <row r="3358" spans="1:5" x14ac:dyDescent="0.25">
      <c r="A3358" t="s">
        <v>895</v>
      </c>
      <c r="B3358" s="4">
        <v>5.8</v>
      </c>
      <c r="C3358">
        <f t="shared" si="108"/>
        <v>19</v>
      </c>
      <c r="D3358" s="2">
        <f t="shared" si="107"/>
        <v>19</v>
      </c>
      <c r="E3358" s="4">
        <v>19</v>
      </c>
    </row>
    <row r="3359" spans="1:5" x14ac:dyDescent="0.25">
      <c r="A3359" t="s">
        <v>895</v>
      </c>
      <c r="B3359" s="4">
        <v>2.77</v>
      </c>
      <c r="C3359">
        <f t="shared" si="108"/>
        <v>9.5</v>
      </c>
      <c r="D3359" s="2">
        <f t="shared" si="107"/>
        <v>9.5</v>
      </c>
      <c r="E3359" s="4">
        <v>9.5</v>
      </c>
    </row>
    <row r="3360" spans="1:5" x14ac:dyDescent="0.25">
      <c r="A3360" t="s">
        <v>2251</v>
      </c>
      <c r="B3360" s="4">
        <v>922.48</v>
      </c>
      <c r="C3360">
        <f t="shared" si="108"/>
        <v>2998.5</v>
      </c>
      <c r="D3360" s="2">
        <f t="shared" si="107"/>
        <v>2998.5</v>
      </c>
      <c r="E3360" s="4">
        <v>2998.5</v>
      </c>
    </row>
    <row r="3361" spans="1:5" x14ac:dyDescent="0.25">
      <c r="A3361" t="s">
        <v>2247</v>
      </c>
      <c r="B3361" s="4">
        <v>44</v>
      </c>
      <c r="C3361">
        <f t="shared" si="108"/>
        <v>143</v>
      </c>
      <c r="D3361" s="2">
        <f t="shared" si="107"/>
        <v>143</v>
      </c>
      <c r="E3361" s="4">
        <v>143</v>
      </c>
    </row>
    <row r="3362" spans="1:5" x14ac:dyDescent="0.25">
      <c r="A3362" t="s">
        <v>1740</v>
      </c>
      <c r="B3362" s="4">
        <v>1083.83</v>
      </c>
      <c r="C3362">
        <f t="shared" si="108"/>
        <v>3522.5</v>
      </c>
      <c r="D3362" s="2">
        <f t="shared" si="107"/>
        <v>3522.5</v>
      </c>
      <c r="E3362" s="4">
        <v>3522.5</v>
      </c>
    </row>
    <row r="3363" spans="1:5" x14ac:dyDescent="0.25">
      <c r="A3363" t="s">
        <v>1741</v>
      </c>
      <c r="B3363" s="4">
        <v>300</v>
      </c>
      <c r="C3363">
        <f t="shared" si="108"/>
        <v>975</v>
      </c>
      <c r="D3363" s="2">
        <f t="shared" si="107"/>
        <v>975</v>
      </c>
      <c r="E3363" s="4">
        <v>975</v>
      </c>
    </row>
    <row r="3364" spans="1:5" x14ac:dyDescent="0.25">
      <c r="A3364" t="s">
        <v>102</v>
      </c>
      <c r="B3364" s="4">
        <v>0.09</v>
      </c>
      <c r="C3364">
        <f t="shared" si="108"/>
        <v>0.5</v>
      </c>
      <c r="D3364" s="2" t="str">
        <f t="shared" si="107"/>
        <v>3.5</v>
      </c>
      <c r="E3364" s="4" t="s">
        <v>7964</v>
      </c>
    </row>
    <row r="3365" spans="1:5" x14ac:dyDescent="0.25">
      <c r="A3365" t="s">
        <v>103</v>
      </c>
      <c r="B3365" s="4">
        <v>16.829999999999998</v>
      </c>
      <c r="C3365">
        <f t="shared" si="108"/>
        <v>55</v>
      </c>
      <c r="D3365" s="2">
        <f t="shared" si="107"/>
        <v>55</v>
      </c>
      <c r="E3365" s="4">
        <v>55</v>
      </c>
    </row>
    <row r="3366" spans="1:5" x14ac:dyDescent="0.25">
      <c r="A3366" t="s">
        <v>102</v>
      </c>
      <c r="B3366" s="4">
        <v>0.13</v>
      </c>
      <c r="C3366">
        <f t="shared" si="108"/>
        <v>0.5</v>
      </c>
      <c r="D3366" s="2" t="str">
        <f t="shared" si="107"/>
        <v>3.5</v>
      </c>
      <c r="E3366" s="4" t="s">
        <v>7964</v>
      </c>
    </row>
    <row r="3367" spans="1:5" x14ac:dyDescent="0.25">
      <c r="A3367" t="s">
        <v>103</v>
      </c>
      <c r="B3367" s="4">
        <v>1.3</v>
      </c>
      <c r="C3367">
        <f t="shared" si="108"/>
        <v>4.5</v>
      </c>
      <c r="D3367" s="2">
        <f t="shared" si="107"/>
        <v>4.5</v>
      </c>
      <c r="E3367" s="4">
        <v>4.5</v>
      </c>
    </row>
    <row r="3368" spans="1:5" x14ac:dyDescent="0.25">
      <c r="A3368" t="s">
        <v>2252</v>
      </c>
      <c r="B3368" s="4">
        <v>1.01</v>
      </c>
      <c r="C3368">
        <f t="shared" si="108"/>
        <v>3.5</v>
      </c>
      <c r="D3368" s="2">
        <f t="shared" si="107"/>
        <v>3.5</v>
      </c>
      <c r="E3368" s="4">
        <v>3.5</v>
      </c>
    </row>
    <row r="3369" spans="1:5" x14ac:dyDescent="0.25">
      <c r="A3369" t="s">
        <v>2253</v>
      </c>
      <c r="B3369" s="4">
        <v>0.21</v>
      </c>
      <c r="C3369">
        <f t="shared" si="108"/>
        <v>1</v>
      </c>
      <c r="D3369" s="2" t="str">
        <f t="shared" si="107"/>
        <v>3.5</v>
      </c>
      <c r="E3369" s="4" t="s">
        <v>7964</v>
      </c>
    </row>
    <row r="3370" spans="1:5" x14ac:dyDescent="0.25">
      <c r="A3370" t="s">
        <v>2257</v>
      </c>
      <c r="B3370" s="4">
        <v>13.87</v>
      </c>
      <c r="C3370">
        <f t="shared" si="108"/>
        <v>45.5</v>
      </c>
      <c r="D3370" s="2">
        <f t="shared" si="107"/>
        <v>45.5</v>
      </c>
      <c r="E3370" s="4">
        <v>45.5</v>
      </c>
    </row>
    <row r="3371" spans="1:5" x14ac:dyDescent="0.25">
      <c r="A3371" t="s">
        <v>2258</v>
      </c>
      <c r="B3371" s="4">
        <v>17.559999999999999</v>
      </c>
      <c r="C3371">
        <f t="shared" si="108"/>
        <v>57.5</v>
      </c>
      <c r="D3371" s="2">
        <f t="shared" si="107"/>
        <v>57.5</v>
      </c>
      <c r="E3371" s="4">
        <v>57.5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DrugDictionary11072018</vt:lpstr>
      <vt:lpstr>FSV 12282018</vt:lpstr>
      <vt:lpstr>Sheet1</vt:lpstr>
    </vt:vector>
  </TitlesOfParts>
  <Company>UAHS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Nosowicz, Victoria</dc:creator>
  <cp:lastModifiedBy>Dunn, Janene H</cp:lastModifiedBy>
  <dcterms:created xsi:type="dcterms:W3CDTF">2018-12-28T20:19:24Z</dcterms:created>
  <dcterms:modified xsi:type="dcterms:W3CDTF">2018-12-31T15:40:06Z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